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 - WEB stranica--------------------\A - Cijene i tarife\Cjenici za priključke - sidrene 10.09.2026\"/>
    </mc:Choice>
  </mc:AlternateContent>
  <xr:revisionPtr revIDLastSave="0" documentId="13_ncr:1_{6210674D-312C-46F3-B490-4FEF5C9BD090}" xr6:coauthVersionLast="47" xr6:coauthVersionMax="47" xr10:uidLastSave="{00000000-0000-0000-0000-000000000000}"/>
  <bookViews>
    <workbookView xWindow="-103" yWindow="-103" windowWidth="33120" windowHeight="18000" xr2:uid="{A272D1C1-EC2A-4AB2-A413-96DBB86F4102}"/>
  </bookViews>
  <sheets>
    <sheet name="Materijal" sheetId="2" r:id="rId1"/>
    <sheet name="Nestandardne usluge" sheetId="1" r:id="rId2"/>
    <sheet name="Ugovorni izvođači" sheetId="3" r:id="rId3"/>
  </sheets>
  <definedNames>
    <definedName name="_xlnm._FilterDatabase" localSheetId="0" hidden="1">Materijal!$A$1:$F$580</definedName>
    <definedName name="_xlnm.Print_Titles" localSheetId="0">Materijal!$A:$B,Materijal!$1:$1</definedName>
    <definedName name="_xlnm.Print_Titles" localSheetId="1">'Nestandardne usluge'!$1:$1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2" i="2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<sst xmlns="http://schemas.openxmlformats.org/spreadsheetml/2006/main" count="1513" uniqueCount="1015">
  <si>
    <t>CN-0101</t>
  </si>
  <si>
    <t>kom</t>
  </si>
  <si>
    <t xml:space="preserve">Obustava/Nastavak isporuke bez demontaže plinomjera idr. </t>
  </si>
  <si>
    <t>CN-0014</t>
  </si>
  <si>
    <t xml:space="preserve">Montaža/demontaža mehaničkog korektora </t>
  </si>
  <si>
    <t>CN-0015</t>
  </si>
  <si>
    <t xml:space="preserve">Montaža/demontaža elektronskog korektora </t>
  </si>
  <si>
    <t>CN-0016</t>
  </si>
  <si>
    <t xml:space="preserve">Montaža/demontaža NT regulatora tlaka do DN 25 mm </t>
  </si>
  <si>
    <t>CN-0017</t>
  </si>
  <si>
    <t xml:space="preserve">Montaža/demontaža ST regulatora tlaka do DN 25 mm </t>
  </si>
  <si>
    <t>CN-0018</t>
  </si>
  <si>
    <t xml:space="preserve">Montaža/demontaža plin.filtera uz ST regulator do DN 25 mm </t>
  </si>
  <si>
    <t>CN-0019</t>
  </si>
  <si>
    <t xml:space="preserve">Montaža/demontaža ostale pl. opreme do DN 25 mm </t>
  </si>
  <si>
    <t>CN-0020</t>
  </si>
  <si>
    <t>h</t>
  </si>
  <si>
    <t xml:space="preserve">Montaža/demontaža ostale opreme NP DN 32 mm i više </t>
  </si>
  <si>
    <t>CN-0021</t>
  </si>
  <si>
    <t xml:space="preserve">Montaža/demontaža pretplatnog plinomjera s mijehom do G-6 </t>
  </si>
  <si>
    <t>CN-0031</t>
  </si>
  <si>
    <t xml:space="preserve">Montaža/demontaža mjerene opreme plinomjer do G-6 </t>
  </si>
  <si>
    <t>CN-0032</t>
  </si>
  <si>
    <t xml:space="preserve">Montaža/demontaža mjerene opreme plinomjer do G-10 do G-25 </t>
  </si>
  <si>
    <t>CN-0033</t>
  </si>
  <si>
    <t xml:space="preserve">Montaža/demontaža mjerene opreme plinomjer do G-40 do G-55 </t>
  </si>
  <si>
    <t>CN-0034</t>
  </si>
  <si>
    <t xml:space="preserve">Montaža/demontaža mjerene opreme plinomjer do G-100 do G-250 </t>
  </si>
  <si>
    <t>CN-0035</t>
  </si>
  <si>
    <t xml:space="preserve">Montaža/demontaža mjerene opreme plinomjer do G-400do G-650 </t>
  </si>
  <si>
    <t>CN-0036</t>
  </si>
  <si>
    <t xml:space="preserve">Montaža/demontaža mjer. opreme plinomjer do G-1000 do G-2500 </t>
  </si>
  <si>
    <t>CN-0037</t>
  </si>
  <si>
    <t xml:space="preserve">Montaža/demontaža mjerene opreme plinomjer G-4000 i više </t>
  </si>
  <si>
    <t>CN-1100</t>
  </si>
  <si>
    <t xml:space="preserve">Ispitivanje kvalitete plina na zahtjev korisnika sustava </t>
  </si>
  <si>
    <t>CN-1104</t>
  </si>
  <si>
    <t>mj</t>
  </si>
  <si>
    <t xml:space="preserve">Dostava el.poštom satnih očitanja OMM sukladno Mr. pravilima </t>
  </si>
  <si>
    <t>CN-1105</t>
  </si>
  <si>
    <t xml:space="preserve">Naknada za stalni pristup podacima o satnim očitanjima OMM </t>
  </si>
  <si>
    <t>CN-1201</t>
  </si>
  <si>
    <t xml:space="preserve">Jednokratno očitanje na zahtjev krajnjeg kupca - fizički </t>
  </si>
  <si>
    <t>CN-1202</t>
  </si>
  <si>
    <t xml:space="preserve">Jednokratno očitanje na zahtjev krajnjeg kupca s RM </t>
  </si>
  <si>
    <t>CN-1203</t>
  </si>
  <si>
    <t xml:space="preserve">Jednokratno očitanje na zahtjev krajnjeg kupca daljinskim oč </t>
  </si>
  <si>
    <t>CN-6100</t>
  </si>
  <si>
    <t xml:space="preserve">Pripremno-završno vrijeme </t>
  </si>
  <si>
    <t>CN-7001</t>
  </si>
  <si>
    <t xml:space="preserve">Trošak pripremno-završnih radova - I Kategorija priključka </t>
  </si>
  <si>
    <t>CN-7002</t>
  </si>
  <si>
    <t xml:space="preserve">Trošak pripremno-završnih radova - II Kategorija priključka </t>
  </si>
  <si>
    <t>CN-7003</t>
  </si>
  <si>
    <t xml:space="preserve">Trošak pripremno-završnih radova - III Kategorija priključka </t>
  </si>
  <si>
    <t>CN-7004</t>
  </si>
  <si>
    <t xml:space="preserve">Trošak pripremno-završnih radova - IV Kategorija priključka </t>
  </si>
  <si>
    <t>CN-7005</t>
  </si>
  <si>
    <t xml:space="preserve">Trošak PZV-I Kategorija priključka - povećanje kapaciteta </t>
  </si>
  <si>
    <t>CN-7006</t>
  </si>
  <si>
    <t xml:space="preserve">Trošak PZV-II Kategorija priključka - povećanje kapaciteta </t>
  </si>
  <si>
    <t>CN-7007</t>
  </si>
  <si>
    <t xml:space="preserve">Trošak PZV-III Kategorija priključka - povećanje kapaciteta </t>
  </si>
  <si>
    <t>CN-7008</t>
  </si>
  <si>
    <t xml:space="preserve">Trošak PZV-IV Kategorija priključka - povećanje kapaciteta </t>
  </si>
  <si>
    <t>CN-7009</t>
  </si>
  <si>
    <t xml:space="preserve">Trošak pripr-završnog vremena kod višestrukog prik kat I </t>
  </si>
  <si>
    <t>CN-7105</t>
  </si>
  <si>
    <t xml:space="preserve">Trošak geod. snimanja bez uvjerenja-ugovorni izvođač </t>
  </si>
  <si>
    <t>CN-7106</t>
  </si>
  <si>
    <t xml:space="preserve">Trošak izrade projektne dokumentacije - ugovorni izvođač </t>
  </si>
  <si>
    <t>CN-7107</t>
  </si>
  <si>
    <t xml:space="preserve">Trošak ishođenja i provedbe propisanih akata-vanjske usluge </t>
  </si>
  <si>
    <t>CN-7205</t>
  </si>
  <si>
    <t xml:space="preserve">Trošak geod. snimanja sa uvjerenjem-ugovorni izvođač P </t>
  </si>
  <si>
    <t>CN-7207</t>
  </si>
  <si>
    <t xml:space="preserve">Izrada zaštitnog uzemljenja na PMRS-u i RS-u bez ograde  U.I </t>
  </si>
  <si>
    <t>CN-7208</t>
  </si>
  <si>
    <t xml:space="preserve">Izrada zaštitnog uzemljenja na PMRS-u i RS-u sa ogradom U.I. </t>
  </si>
  <si>
    <t>CN-7210</t>
  </si>
  <si>
    <t xml:space="preserve">Mjerenje otpora uzemljenja s ispitnim listom U.I. </t>
  </si>
  <si>
    <t>CN-7301</t>
  </si>
  <si>
    <t xml:space="preserve">Građ.radovi u zelenoj površini do 10 m U.I. </t>
  </si>
  <si>
    <t>CN-7302</t>
  </si>
  <si>
    <t xml:space="preserve">Građ.radovi u zelenoj površini od 11 do 15 m U.I. </t>
  </si>
  <si>
    <t>CN-7303</t>
  </si>
  <si>
    <t xml:space="preserve">Građ.radovi u zelenoj površini od 16 do 20 m U.I. </t>
  </si>
  <si>
    <t>CN-7304</t>
  </si>
  <si>
    <t>m</t>
  </si>
  <si>
    <t xml:space="preserve">Građ.radovi u zelenoj površini po dodatnom metru </t>
  </si>
  <si>
    <t>CN-7305</t>
  </si>
  <si>
    <t xml:space="preserve">Građ.radovi u betonskoj površini do 10 m U.I. </t>
  </si>
  <si>
    <t>CN-7306</t>
  </si>
  <si>
    <t xml:space="preserve">Građ.radovi u betonskoj površini od 11 do 16 m U.I. </t>
  </si>
  <si>
    <t>CN-7307</t>
  </si>
  <si>
    <t xml:space="preserve">Građ.radovi u betonskoj površini od 16 do 20 m U.I. </t>
  </si>
  <si>
    <t>CN-7308</t>
  </si>
  <si>
    <t xml:space="preserve">Građ.radovi u betonskoj površini po dodatnom metru U.I. </t>
  </si>
  <si>
    <t>CN-7309</t>
  </si>
  <si>
    <t xml:space="preserve">Građ.radovi u asfaltnoj površini do 10 m U.I. </t>
  </si>
  <si>
    <t>CN-7310</t>
  </si>
  <si>
    <t xml:space="preserve">Građ.radovi u asfaltnoj površini više od 10 do 15 m U.I. </t>
  </si>
  <si>
    <t>CN-7311</t>
  </si>
  <si>
    <t xml:space="preserve">Građ.radovi u asfaltnoj površini više od od 15 do 20 m U.I. </t>
  </si>
  <si>
    <t>CN-7312</t>
  </si>
  <si>
    <t xml:space="preserve">Građ.radovi u asfaltnoj površini po dodatnom metru </t>
  </si>
  <si>
    <t>CN-8100</t>
  </si>
  <si>
    <t xml:space="preserve">Obračun i dostava mj.obveze JU - zahtjev KK </t>
  </si>
  <si>
    <t>CN-8101</t>
  </si>
  <si>
    <t xml:space="preserve">Izrada i dostava izvan.obračuna JU - zahtjev i dostava KK </t>
  </si>
  <si>
    <t>CN-8102</t>
  </si>
  <si>
    <t xml:space="preserve">Izrada i dostava izvan.obračuna JU - zahtjev KK očitanje ODS </t>
  </si>
  <si>
    <t>CN-8103</t>
  </si>
  <si>
    <t xml:space="preserve">Izrada kontrolnog obračuna JU - zahtjev KK </t>
  </si>
  <si>
    <t>CN-0501</t>
  </si>
  <si>
    <t xml:space="preserve">ES za priključni kapacitet do 100 kWh/h - 1 OMM </t>
  </si>
  <si>
    <t>CN-0502</t>
  </si>
  <si>
    <t xml:space="preserve">ES za priključni kapacitet od 100-400 kWh/h - 1 OMM </t>
  </si>
  <si>
    <t>CN-0503</t>
  </si>
  <si>
    <t xml:space="preserve">ES za priključni kapacitet od 400-4000 kWh/h - 1 OMM </t>
  </si>
  <si>
    <t>CN-0504</t>
  </si>
  <si>
    <t xml:space="preserve">ES za priključni kapacitet preko 4000 kWh/h - 1 OMM </t>
  </si>
  <si>
    <t>CN-0520</t>
  </si>
  <si>
    <t xml:space="preserve">Suglasnost za izvođenje radova u zaštitnom pojasu dist.sust. </t>
  </si>
  <si>
    <t>CN-0551</t>
  </si>
  <si>
    <t xml:space="preserve">Ucrtavanje položaja plin.sustava u analognom obliku do A3 </t>
  </si>
  <si>
    <t>CN-0552</t>
  </si>
  <si>
    <t xml:space="preserve">Ucrtavanje položaja plin.sustava u anal. obliku A2 i većeg </t>
  </si>
  <si>
    <t>CN-0553</t>
  </si>
  <si>
    <t>km</t>
  </si>
  <si>
    <t xml:space="preserve">Ucrtavanje položaja plin.sustava u digitalnom obliku </t>
  </si>
  <si>
    <t>CN-5000</t>
  </si>
  <si>
    <t xml:space="preserve">Ispitivanje nove ili rek. pl.inst. - PI - MD </t>
  </si>
  <si>
    <t>CN-5001</t>
  </si>
  <si>
    <t xml:space="preserve">Ispitivanje nove ili rek. pl.inst. - PI - ND: 1 OMM </t>
  </si>
  <si>
    <t>CN-5002</t>
  </si>
  <si>
    <t xml:space="preserve">Ispitivanje nove ili rek. pl.inst. - PI - ND: 2 do 4 OMM </t>
  </si>
  <si>
    <t>CN-5003</t>
  </si>
  <si>
    <t xml:space="preserve">Ispitivanje nove ili rek. pl.inst. - PI - ND: 5 do 10 OMM </t>
  </si>
  <si>
    <t>CN-5004</t>
  </si>
  <si>
    <t xml:space="preserve">Ispitivanje nove ili rek. pl.inst. - PI - ND: 11 do 20 OMM </t>
  </si>
  <si>
    <t>CN-5005</t>
  </si>
  <si>
    <t xml:space="preserve">Ispitivanje nove ili rek. pl.inst. - PI - ND: 21 do 30 OMM </t>
  </si>
  <si>
    <t>CN-5006</t>
  </si>
  <si>
    <t xml:space="preserve">Ispitivanje nove ili rek. pl.inst. - PI - ND: 31 do 50 OMM </t>
  </si>
  <si>
    <t>CN-5007</t>
  </si>
  <si>
    <t xml:space="preserve">Ispitivanje nove ili rek. pl.inst. - PI - ND: 51 do 100 OMM </t>
  </si>
  <si>
    <t>CN-5008</t>
  </si>
  <si>
    <t xml:space="preserve">Ispitivanje nove ili rek. pl.inst. - PI - ND: 101 do 200 OMM </t>
  </si>
  <si>
    <t>CN-5009</t>
  </si>
  <si>
    <t xml:space="preserve">Ispitivanje nove ili rek. pl.inst. - PI - ND: više od OMM </t>
  </si>
  <si>
    <t>CN-5010</t>
  </si>
  <si>
    <t xml:space="preserve">Ispitivanje nove ili rek. pl.inst. - GI - MD + Izvještaj </t>
  </si>
  <si>
    <t>CN-5011</t>
  </si>
  <si>
    <t xml:space="preserve">Ispitivanje nove ili rek. pl.inst. - GI - ND: 1 OMM </t>
  </si>
  <si>
    <t>CN-5012</t>
  </si>
  <si>
    <t xml:space="preserve">Ispitivanje nove ili rek. pl.inst. - GI - ND: 2 do 4 OMM </t>
  </si>
  <si>
    <t>CN-5013</t>
  </si>
  <si>
    <t xml:space="preserve">Ispitivanje nove ili rek. pl.inst. - GI - ND: 5 do 10 OMM </t>
  </si>
  <si>
    <t>CN-5014</t>
  </si>
  <si>
    <t xml:space="preserve">Ispitivanje nove ili rek. pl.inst. - GI - ND: 11 do 20 OMM </t>
  </si>
  <si>
    <t>CN-5015</t>
  </si>
  <si>
    <t xml:space="preserve">Ispitivanje nove ili rek. pl.inst. - GI - ND: 21 do 30 OMM </t>
  </si>
  <si>
    <t>CN-5016</t>
  </si>
  <si>
    <t xml:space="preserve">Ispitivanje nove ili rek. pl.inst. - GI - ND: 31 do 50 OMM </t>
  </si>
  <si>
    <t>CN-5017</t>
  </si>
  <si>
    <t xml:space="preserve">Ispitivanje nove ili rek. pl.inst. - GI - ND: 51 do 100 OMM </t>
  </si>
  <si>
    <t>CN-5018</t>
  </si>
  <si>
    <t xml:space="preserve">Ispitivanje nove ili rek. pl.inst. - GI - ND: 101 do 200 OMM </t>
  </si>
  <si>
    <t>CN-5019</t>
  </si>
  <si>
    <t xml:space="preserve">Ispitivanje nove ili rek. pl.inst. - GI - ND: više od OMM </t>
  </si>
  <si>
    <t>CN-5501</t>
  </si>
  <si>
    <t xml:space="preserve">Ispitivanje nove ili rek.pl.inst. PI - kap. 101 do 400 kWh/h </t>
  </si>
  <si>
    <t>CN-5502</t>
  </si>
  <si>
    <t xml:space="preserve">Ispitivanje nove ili rek.pl.inst. PI - kap. 401-4000 kWh/h </t>
  </si>
  <si>
    <t>CN-5503</t>
  </si>
  <si>
    <t xml:space="preserve">Ispitivanje nove ili rek.pl.inst. PI - kap. preko 4000 kWh/h </t>
  </si>
  <si>
    <t>CN-5506</t>
  </si>
  <si>
    <t xml:space="preserve">Ispitivanje nove ili rek.pl.inst. PI - kap. do 60 kWh/h </t>
  </si>
  <si>
    <t>CN-5507</t>
  </si>
  <si>
    <t xml:space="preserve">Ispitivanje nove ili rek.pl.inst. PI - kap. 61 do 100 kWh/h </t>
  </si>
  <si>
    <t>CN-5511</t>
  </si>
  <si>
    <t xml:space="preserve">Ispitivanje nove ili rek.pl.inst. GI - kap. 101-400 kWh/h </t>
  </si>
  <si>
    <t>CN-5512</t>
  </si>
  <si>
    <t xml:space="preserve">Ispitivanje nove ili rek.pl.inst. GI - kap. 401-4000 kWh/h </t>
  </si>
  <si>
    <t>CN-5513</t>
  </si>
  <si>
    <t xml:space="preserve">Ispitivanje nove ili rek.pl.inst. GI - kap. preko 4000 kWh/h </t>
  </si>
  <si>
    <t>CN-5516</t>
  </si>
  <si>
    <t xml:space="preserve">Ispitivanje nove ili rek.pl.inst. GI - kap. do 60 kWh/h </t>
  </si>
  <si>
    <t>CN-5517</t>
  </si>
  <si>
    <t xml:space="preserve">Ispitivanje nove ili rek.pl.inst. GI - kap. 61-100 kWh/h </t>
  </si>
  <si>
    <t>CN-5521</t>
  </si>
  <si>
    <t xml:space="preserve">Ispitivanje postojeće pl.inst. ZZTP - kap. 101-400 kWh/h </t>
  </si>
  <si>
    <t>CN-5522</t>
  </si>
  <si>
    <t xml:space="preserve">Ispitivanje postojeće pl.inst. ZZTP - kap. 401-4000 kWh/h </t>
  </si>
  <si>
    <t>CN-5523</t>
  </si>
  <si>
    <t xml:space="preserve">Ispitivanje postojeće pl.inst. ZZTP - kap. preko 4000 kWh/h </t>
  </si>
  <si>
    <t>CN-5526</t>
  </si>
  <si>
    <t xml:space="preserve">Ispitivanje postojeće pl.inst. ZZTP - kap. do 60 kWh/h </t>
  </si>
  <si>
    <t>CN-5527</t>
  </si>
  <si>
    <t xml:space="preserve">Ispitivanje postojeće pl.inst. ZZTP - kap. od 61 do100 kWh/h </t>
  </si>
  <si>
    <t>CN-9100</t>
  </si>
  <si>
    <t xml:space="preserve">Izdavanje ovlaštenja za ispitivanje ispravnosti i nepropusn. </t>
  </si>
  <si>
    <t>CN-9200</t>
  </si>
  <si>
    <t xml:space="preserve">Izdavanje ovlaštenja za izvođenje priključaka </t>
  </si>
  <si>
    <t>CN-9300</t>
  </si>
  <si>
    <t xml:space="preserve">Izdavanje ovlaštenja za izvođenje plinskih instalacija </t>
  </si>
  <si>
    <t>ŠIFRA</t>
  </si>
  <si>
    <t>OPIS ARTIKLA</t>
  </si>
  <si>
    <t>J.M.</t>
  </si>
  <si>
    <t>M0004</t>
  </si>
  <si>
    <t>M0005</t>
  </si>
  <si>
    <t>M0006</t>
  </si>
  <si>
    <t>M0007</t>
  </si>
  <si>
    <t>kg</t>
  </si>
  <si>
    <t>M0008</t>
  </si>
  <si>
    <t>M0009</t>
  </si>
  <si>
    <t>M0010</t>
  </si>
  <si>
    <t>M0013</t>
  </si>
  <si>
    <t>M0015</t>
  </si>
  <si>
    <t>M0016</t>
  </si>
  <si>
    <t>M0017</t>
  </si>
  <si>
    <t>M0018</t>
  </si>
  <si>
    <t>M0019</t>
  </si>
  <si>
    <t>M0020</t>
  </si>
  <si>
    <t>M0022</t>
  </si>
  <si>
    <t>M0023</t>
  </si>
  <si>
    <t>M0030</t>
  </si>
  <si>
    <t>M0031</t>
  </si>
  <si>
    <t>M0033</t>
  </si>
  <si>
    <t>M0034</t>
  </si>
  <si>
    <t>M0035</t>
  </si>
  <si>
    <t>M0037</t>
  </si>
  <si>
    <t>KOM</t>
  </si>
  <si>
    <t>M0039</t>
  </si>
  <si>
    <t>M0040</t>
  </si>
  <si>
    <t>M0042</t>
  </si>
  <si>
    <t>M0043</t>
  </si>
  <si>
    <t>M0045</t>
  </si>
  <si>
    <t>M0046</t>
  </si>
  <si>
    <t>M0047</t>
  </si>
  <si>
    <t>M0048</t>
  </si>
  <si>
    <t>M0050</t>
  </si>
  <si>
    <t>M0051</t>
  </si>
  <si>
    <t>M0052</t>
  </si>
  <si>
    <t>M0053</t>
  </si>
  <si>
    <t>M0058</t>
  </si>
  <si>
    <t>M0060</t>
  </si>
  <si>
    <t>M0061</t>
  </si>
  <si>
    <t>M0062</t>
  </si>
  <si>
    <t>M0066</t>
  </si>
  <si>
    <t>M0068</t>
  </si>
  <si>
    <t>M0072</t>
  </si>
  <si>
    <t>M0082</t>
  </si>
  <si>
    <t>M0086</t>
  </si>
  <si>
    <t>M0087</t>
  </si>
  <si>
    <t>M0089</t>
  </si>
  <si>
    <t>M0090</t>
  </si>
  <si>
    <t>M0092</t>
  </si>
  <si>
    <t>M0094</t>
  </si>
  <si>
    <t>M0098</t>
  </si>
  <si>
    <t>M0116</t>
  </si>
  <si>
    <t>M0117</t>
  </si>
  <si>
    <t>M0118</t>
  </si>
  <si>
    <t>M0119</t>
  </si>
  <si>
    <t>M0120</t>
  </si>
  <si>
    <t>M0121</t>
  </si>
  <si>
    <t>M0122</t>
  </si>
  <si>
    <t>M0123</t>
  </si>
  <si>
    <t>M0124</t>
  </si>
  <si>
    <t>M0125</t>
  </si>
  <si>
    <t>M0126</t>
  </si>
  <si>
    <t>M0131</t>
  </si>
  <si>
    <t>M0133</t>
  </si>
  <si>
    <t>M0135</t>
  </si>
  <si>
    <t>M0143</t>
  </si>
  <si>
    <t>M0146</t>
  </si>
  <si>
    <t>M0149</t>
  </si>
  <si>
    <t>M0154</t>
  </si>
  <si>
    <t>M0161</t>
  </si>
  <si>
    <t>M0175</t>
  </si>
  <si>
    <t>M0182</t>
  </si>
  <si>
    <t>M0183</t>
  </si>
  <si>
    <t>M0190</t>
  </si>
  <si>
    <t>M0191</t>
  </si>
  <si>
    <t>M0192</t>
  </si>
  <si>
    <t>M0196</t>
  </si>
  <si>
    <t>M0197</t>
  </si>
  <si>
    <t>M0198</t>
  </si>
  <si>
    <t>M0199</t>
  </si>
  <si>
    <t>M0201</t>
  </si>
  <si>
    <t>M0208</t>
  </si>
  <si>
    <t>M0209</t>
  </si>
  <si>
    <t>M0212</t>
  </si>
  <si>
    <t>M0213</t>
  </si>
  <si>
    <t>M0214</t>
  </si>
  <si>
    <t>M0215</t>
  </si>
  <si>
    <t>M0216</t>
  </si>
  <si>
    <t>M0220</t>
  </si>
  <si>
    <t>M0229</t>
  </si>
  <si>
    <t>M0233</t>
  </si>
  <si>
    <t>M0236</t>
  </si>
  <si>
    <t>M0237</t>
  </si>
  <si>
    <t>M0238</t>
  </si>
  <si>
    <t>M0240</t>
  </si>
  <si>
    <t>M0244</t>
  </si>
  <si>
    <t>M0245</t>
  </si>
  <si>
    <t>M0246</t>
  </si>
  <si>
    <t>M0247</t>
  </si>
  <si>
    <t>M0248</t>
  </si>
  <si>
    <t>M0251</t>
  </si>
  <si>
    <t>M0252</t>
  </si>
  <si>
    <t>M0255</t>
  </si>
  <si>
    <t>M0259</t>
  </si>
  <si>
    <t>M0268</t>
  </si>
  <si>
    <t>M0269</t>
  </si>
  <si>
    <t>M0273</t>
  </si>
  <si>
    <t>M0275</t>
  </si>
  <si>
    <t>M0276</t>
  </si>
  <si>
    <t>M0277</t>
  </si>
  <si>
    <t>M0284</t>
  </si>
  <si>
    <t>M0299</t>
  </si>
  <si>
    <t>M0301</t>
  </si>
  <si>
    <t>M0306</t>
  </si>
  <si>
    <t>M0312</t>
  </si>
  <si>
    <t>M0315</t>
  </si>
  <si>
    <t>M0318</t>
  </si>
  <si>
    <t>M0321</t>
  </si>
  <si>
    <t>M0322</t>
  </si>
  <si>
    <t>M0325</t>
  </si>
  <si>
    <t>M0329</t>
  </si>
  <si>
    <t>M0330</t>
  </si>
  <si>
    <t>M0337</t>
  </si>
  <si>
    <t>M0338</t>
  </si>
  <si>
    <t>M0341</t>
  </si>
  <si>
    <t>M0355</t>
  </si>
  <si>
    <t>M0359</t>
  </si>
  <si>
    <t>M0360</t>
  </si>
  <si>
    <t>M0361</t>
  </si>
  <si>
    <t>M0364</t>
  </si>
  <si>
    <t>M0367</t>
  </si>
  <si>
    <t>M0376</t>
  </si>
  <si>
    <t>M0382</t>
  </si>
  <si>
    <t>M0388</t>
  </si>
  <si>
    <t>M0391</t>
  </si>
  <si>
    <t>M0393</t>
  </si>
  <si>
    <t>M0395</t>
  </si>
  <si>
    <t>M0400</t>
  </si>
  <si>
    <t>M0401</t>
  </si>
  <si>
    <t>M0402</t>
  </si>
  <si>
    <t>M0403</t>
  </si>
  <si>
    <t>M0404</t>
  </si>
  <si>
    <t>M0405</t>
  </si>
  <si>
    <t>M0408</t>
  </si>
  <si>
    <t>M0409</t>
  </si>
  <si>
    <t>M0416</t>
  </si>
  <si>
    <t>M0420</t>
  </si>
  <si>
    <t>M0423</t>
  </si>
  <si>
    <t>M0428</t>
  </si>
  <si>
    <t>M0439</t>
  </si>
  <si>
    <t>M0444</t>
  </si>
  <si>
    <t>M0445</t>
  </si>
  <si>
    <t>M0446</t>
  </si>
  <si>
    <t>M0447</t>
  </si>
  <si>
    <t>M0454</t>
  </si>
  <si>
    <t>M0461</t>
  </si>
  <si>
    <t>M0466</t>
  </si>
  <si>
    <t>M0469</t>
  </si>
  <si>
    <t>M0483</t>
  </si>
  <si>
    <t>M0484</t>
  </si>
  <si>
    <t>M0485</t>
  </si>
  <si>
    <t>M0486</t>
  </si>
  <si>
    <t>M0487</t>
  </si>
  <si>
    <t>M0490</t>
  </si>
  <si>
    <t>M0493</t>
  </si>
  <si>
    <t>M0498</t>
  </si>
  <si>
    <t>M0547</t>
  </si>
  <si>
    <t>M0552</t>
  </si>
  <si>
    <t>M0566</t>
  </si>
  <si>
    <t>M0568</t>
  </si>
  <si>
    <t>M0569</t>
  </si>
  <si>
    <t>M0570</t>
  </si>
  <si>
    <t>M0586</t>
  </si>
  <si>
    <t>M0643</t>
  </si>
  <si>
    <t>M0648</t>
  </si>
  <si>
    <t>M0649</t>
  </si>
  <si>
    <t>M0658</t>
  </si>
  <si>
    <t>M0659</t>
  </si>
  <si>
    <t>M0670</t>
  </si>
  <si>
    <t>M0678</t>
  </si>
  <si>
    <t>M0691</t>
  </si>
  <si>
    <t>M0693</t>
  </si>
  <si>
    <t>M0700</t>
  </si>
  <si>
    <t>M0785</t>
  </si>
  <si>
    <t>M0789</t>
  </si>
  <si>
    <t>M0816</t>
  </si>
  <si>
    <t>M0837</t>
  </si>
  <si>
    <t>M0840</t>
  </si>
  <si>
    <t>M0842</t>
  </si>
  <si>
    <t>M0860</t>
  </si>
  <si>
    <t>M0878</t>
  </si>
  <si>
    <t>M0881</t>
  </si>
  <si>
    <t>M0885</t>
  </si>
  <si>
    <t>M0886</t>
  </si>
  <si>
    <t>M0887</t>
  </si>
  <si>
    <t>M0890</t>
  </si>
  <si>
    <t>M0891</t>
  </si>
  <si>
    <t>M0893</t>
  </si>
  <si>
    <t>M0894</t>
  </si>
  <si>
    <t>M0907</t>
  </si>
  <si>
    <t>M0925</t>
  </si>
  <si>
    <t>M0933</t>
  </si>
  <si>
    <t>M0964</t>
  </si>
  <si>
    <t>M0972</t>
  </si>
  <si>
    <t>M0973</t>
  </si>
  <si>
    <t>M0976</t>
  </si>
  <si>
    <t>M0977</t>
  </si>
  <si>
    <t>M0979</t>
  </si>
  <si>
    <t>M0980</t>
  </si>
  <si>
    <t>M0994</t>
  </si>
  <si>
    <t>M0995</t>
  </si>
  <si>
    <t>M0997</t>
  </si>
  <si>
    <t>M1001</t>
  </si>
  <si>
    <t>M1017</t>
  </si>
  <si>
    <t>M1019</t>
  </si>
  <si>
    <t>M1022</t>
  </si>
  <si>
    <t>M1025</t>
  </si>
  <si>
    <t>M1062</t>
  </si>
  <si>
    <t>M1064</t>
  </si>
  <si>
    <t>M1067</t>
  </si>
  <si>
    <t>M1071</t>
  </si>
  <si>
    <t>M1073</t>
  </si>
  <si>
    <t>M1079</t>
  </si>
  <si>
    <t>M1116</t>
  </si>
  <si>
    <t>M1118</t>
  </si>
  <si>
    <t>M1132</t>
  </si>
  <si>
    <t>M1133</t>
  </si>
  <si>
    <t>M1134</t>
  </si>
  <si>
    <t>M1136</t>
  </si>
  <si>
    <t>M1139</t>
  </si>
  <si>
    <t>M1141</t>
  </si>
  <si>
    <t>M1150</t>
  </si>
  <si>
    <t>M1171</t>
  </si>
  <si>
    <t>M1185</t>
  </si>
  <si>
    <t>M1186</t>
  </si>
  <si>
    <t>M1189</t>
  </si>
  <si>
    <t>M1192</t>
  </si>
  <si>
    <t>M1193</t>
  </si>
  <si>
    <t>M1198</t>
  </si>
  <si>
    <t>M1199</t>
  </si>
  <si>
    <t>M1209</t>
  </si>
  <si>
    <t>M1210</t>
  </si>
  <si>
    <t>M1213</t>
  </si>
  <si>
    <t>M1222</t>
  </si>
  <si>
    <t>M1223</t>
  </si>
  <si>
    <t>M1241</t>
  </si>
  <si>
    <t>M1242</t>
  </si>
  <si>
    <t>M1243</t>
  </si>
  <si>
    <t>M1265</t>
  </si>
  <si>
    <t>M1269</t>
  </si>
  <si>
    <t>M1277</t>
  </si>
  <si>
    <t>M1290</t>
  </si>
  <si>
    <t>M1294</t>
  </si>
  <si>
    <t>M1295</t>
  </si>
  <si>
    <t>M1301</t>
  </si>
  <si>
    <t>M1320</t>
  </si>
  <si>
    <t>M1323</t>
  </si>
  <si>
    <t>M1401</t>
  </si>
  <si>
    <t>M1402</t>
  </si>
  <si>
    <t>M1405</t>
  </si>
  <si>
    <t>M1407</t>
  </si>
  <si>
    <t>M1408</t>
  </si>
  <si>
    <t>M1410</t>
  </si>
  <si>
    <t>M1428</t>
  </si>
  <si>
    <t>M1437</t>
  </si>
  <si>
    <t>M1460</t>
  </si>
  <si>
    <t>M1465</t>
  </si>
  <si>
    <t>M1482</t>
  </si>
  <si>
    <t>l</t>
  </si>
  <si>
    <t>M1483</t>
  </si>
  <si>
    <t>KG</t>
  </si>
  <si>
    <t>M1485</t>
  </si>
  <si>
    <t>M1487</t>
  </si>
  <si>
    <t>M1492</t>
  </si>
  <si>
    <t>M1493</t>
  </si>
  <si>
    <t>M1525</t>
  </si>
  <si>
    <t>M1529</t>
  </si>
  <si>
    <t>M1530</t>
  </si>
  <si>
    <t>M1535</t>
  </si>
  <si>
    <t>M1536</t>
  </si>
  <si>
    <t>M1538</t>
  </si>
  <si>
    <t>M1552</t>
  </si>
  <si>
    <t>M1560</t>
  </si>
  <si>
    <t>M1579</t>
  </si>
  <si>
    <t>M1587</t>
  </si>
  <si>
    <t>M1588</t>
  </si>
  <si>
    <t>M1589</t>
  </si>
  <si>
    <t>M1590</t>
  </si>
  <si>
    <t>M1591</t>
  </si>
  <si>
    <t>M1595</t>
  </si>
  <si>
    <t>M1596</t>
  </si>
  <si>
    <t>M1597</t>
  </si>
  <si>
    <t>M1624</t>
  </si>
  <si>
    <t>M1635</t>
  </si>
  <si>
    <t>M1644</t>
  </si>
  <si>
    <t>M1703</t>
  </si>
  <si>
    <t>M1706</t>
  </si>
  <si>
    <t>M1710</t>
  </si>
  <si>
    <t>M1720</t>
  </si>
  <si>
    <t>M1721</t>
  </si>
  <si>
    <t>M1722</t>
  </si>
  <si>
    <t>M1723</t>
  </si>
  <si>
    <t>M1724</t>
  </si>
  <si>
    <t>M1725</t>
  </si>
  <si>
    <t>M1726</t>
  </si>
  <si>
    <t>M1727</t>
  </si>
  <si>
    <t>M1738</t>
  </si>
  <si>
    <t>M1745</t>
  </si>
  <si>
    <t>m2</t>
  </si>
  <si>
    <t>M1757</t>
  </si>
  <si>
    <t>M1763</t>
  </si>
  <si>
    <t>M1771</t>
  </si>
  <si>
    <t>M1772</t>
  </si>
  <si>
    <t>M1775</t>
  </si>
  <si>
    <t>M1777</t>
  </si>
  <si>
    <t>M1779</t>
  </si>
  <si>
    <t>M1780</t>
  </si>
  <si>
    <t>M1781</t>
  </si>
  <si>
    <t>M1782</t>
  </si>
  <si>
    <t>M1788</t>
  </si>
  <si>
    <t>M1789</t>
  </si>
  <si>
    <t>M1796</t>
  </si>
  <si>
    <t>M1800</t>
  </si>
  <si>
    <t>M1801</t>
  </si>
  <si>
    <t>M1802</t>
  </si>
  <si>
    <t>M1803</t>
  </si>
  <si>
    <t>M1804</t>
  </si>
  <si>
    <t>M1805</t>
  </si>
  <si>
    <t>M1806</t>
  </si>
  <si>
    <t>M1807</t>
  </si>
  <si>
    <t>M1808</t>
  </si>
  <si>
    <t>M1809</t>
  </si>
  <si>
    <t>M1810</t>
  </si>
  <si>
    <t>M1812</t>
  </si>
  <si>
    <t>M1816</t>
  </si>
  <si>
    <t>M1817</t>
  </si>
  <si>
    <t>M1819</t>
  </si>
  <si>
    <t>M1878</t>
  </si>
  <si>
    <t>M1882</t>
  </si>
  <si>
    <t>M1885</t>
  </si>
  <si>
    <t>M1886</t>
  </si>
  <si>
    <t>M1887</t>
  </si>
  <si>
    <t>M1888</t>
  </si>
  <si>
    <t>M1889</t>
  </si>
  <si>
    <t>M1890</t>
  </si>
  <si>
    <t>M1892</t>
  </si>
  <si>
    <t>M1900</t>
  </si>
  <si>
    <t>M1901</t>
  </si>
  <si>
    <t>M1903</t>
  </si>
  <si>
    <t>M1904</t>
  </si>
  <si>
    <t>M1908</t>
  </si>
  <si>
    <t>M1909</t>
  </si>
  <si>
    <t>M2063</t>
  </si>
  <si>
    <t>M2096</t>
  </si>
  <si>
    <t>M2097</t>
  </si>
  <si>
    <t>M2113</t>
  </si>
  <si>
    <t>M2118</t>
  </si>
  <si>
    <t>M2121</t>
  </si>
  <si>
    <t>M2128</t>
  </si>
  <si>
    <t>M2130</t>
  </si>
  <si>
    <t>M2131</t>
  </si>
  <si>
    <t>M2132</t>
  </si>
  <si>
    <t>M2133</t>
  </si>
  <si>
    <t>M2136</t>
  </si>
  <si>
    <t>M2137</t>
  </si>
  <si>
    <t>M2140</t>
  </si>
  <si>
    <t>M2150</t>
  </si>
  <si>
    <t>M2160</t>
  </si>
  <si>
    <t>M2161</t>
  </si>
  <si>
    <t>M2162</t>
  </si>
  <si>
    <t>M2165</t>
  </si>
  <si>
    <t>M2166</t>
  </si>
  <si>
    <t>M2170</t>
  </si>
  <si>
    <t>M2171</t>
  </si>
  <si>
    <t>M2172</t>
  </si>
  <si>
    <t>M2173</t>
  </si>
  <si>
    <t>M2179</t>
  </si>
  <si>
    <t>M2180</t>
  </si>
  <si>
    <t>M2184</t>
  </si>
  <si>
    <t>M2185</t>
  </si>
  <si>
    <t>M2270</t>
  </si>
  <si>
    <t>M2271</t>
  </si>
  <si>
    <t>M2</t>
  </si>
  <si>
    <t>M2272</t>
  </si>
  <si>
    <t>M2275</t>
  </si>
  <si>
    <t>M2323</t>
  </si>
  <si>
    <t>M2366</t>
  </si>
  <si>
    <t>M2568</t>
  </si>
  <si>
    <t>M2999</t>
  </si>
  <si>
    <t>M3000</t>
  </si>
  <si>
    <t>M5687</t>
  </si>
  <si>
    <t>D0001</t>
  </si>
  <si>
    <t>D0002</t>
  </si>
  <si>
    <t>D0003</t>
  </si>
  <si>
    <t>D0021</t>
  </si>
  <si>
    <t>D0028</t>
  </si>
  <si>
    <t>D0037</t>
  </si>
  <si>
    <t>D0064</t>
  </si>
  <si>
    <t>D0136</t>
  </si>
  <si>
    <t>D0165</t>
  </si>
  <si>
    <t>D0168</t>
  </si>
  <si>
    <t>D0173</t>
  </si>
  <si>
    <t>D0180</t>
  </si>
  <si>
    <t>M0256</t>
  </si>
  <si>
    <t xml:space="preserve">Sprej akrilni </t>
  </si>
  <si>
    <t xml:space="preserve">Brtva za plinomjer  1" </t>
  </si>
  <si>
    <t xml:space="preserve">Plinska cijev PE 100 d 32 mm SDR 11 </t>
  </si>
  <si>
    <t xml:space="preserve">Zaštitna čelična cijev  6/4" </t>
  </si>
  <si>
    <t xml:space="preserve">Cilindrični uložak  30x40 </t>
  </si>
  <si>
    <t xml:space="preserve">Čep pocinčani  1/2" </t>
  </si>
  <si>
    <t xml:space="preserve">Čep pocinčani 3/4" </t>
  </si>
  <si>
    <t xml:space="preserve">Drenažna cijev 65 mm </t>
  </si>
  <si>
    <t xml:space="preserve">Kapa plus 110+spojnica </t>
  </si>
  <si>
    <t xml:space="preserve">PE kapa plus d 90 mm+spojnica SDR 11 </t>
  </si>
  <si>
    <t xml:space="preserve">Križna spojnica za gromob. ELEKTRO RADOVI </t>
  </si>
  <si>
    <t xml:space="preserve">PE kapa plus d 32 mm sa el.zavoj. </t>
  </si>
  <si>
    <t xml:space="preserve">PE kapa plus d 63 mm sa el.zavoj. </t>
  </si>
  <si>
    <t xml:space="preserve">Listovi pile željezni </t>
  </si>
  <si>
    <t xml:space="preserve">Plinomjer G-6 membranski RF1 R1" </t>
  </si>
  <si>
    <t xml:space="preserve">Plinomjer G-10 membranski R 6/4" </t>
  </si>
  <si>
    <t xml:space="preserve">Muf 3/4" pocinčani </t>
  </si>
  <si>
    <t xml:space="preserve">Fasadni plinski ormarić (žuti) 550x500x250 mm </t>
  </si>
  <si>
    <t xml:space="preserve">Plombe olovne fi 9 </t>
  </si>
  <si>
    <t xml:space="preserve">Pocinčana traka 25x4- ELEKTRO RADOVI </t>
  </si>
  <si>
    <t xml:space="preserve">Podloška M6 </t>
  </si>
  <si>
    <t xml:space="preserve">Kanister Fe 20l </t>
  </si>
  <si>
    <t xml:space="preserve">PE redukcija plus d 63-32 mm el.zavoj. </t>
  </si>
  <si>
    <t xml:space="preserve">Rezna ploča  180 </t>
  </si>
  <si>
    <t xml:space="preserve">Svrdlo  6mm </t>
  </si>
  <si>
    <t xml:space="preserve">Svrdlo 8mm </t>
  </si>
  <si>
    <t xml:space="preserve">PE spojnica plus d 63 mm SDR 11 </t>
  </si>
  <si>
    <t xml:space="preserve">PE spojnica plus d 90 mm SDR 11 </t>
  </si>
  <si>
    <t xml:space="preserve">PE spojnica plus d 110 mm SDR 11 </t>
  </si>
  <si>
    <t xml:space="preserve">PE spojnica plus d 225 mm SDR 11 </t>
  </si>
  <si>
    <t xml:space="preserve">PE sedlo s nožem plus d 63/d32 mm </t>
  </si>
  <si>
    <t xml:space="preserve">PE sedlo s nožem plus d 90/32 mm </t>
  </si>
  <si>
    <t xml:space="preserve">PE sedlo s nožem plus d 110/32 mm </t>
  </si>
  <si>
    <t xml:space="preserve">PE sedlo s nožem plus d 315/63 mm </t>
  </si>
  <si>
    <t xml:space="preserve">PE sedlo s nožem plus d 160/32 mm </t>
  </si>
  <si>
    <t xml:space="preserve">PE T-komad plus d 110 mm el.zavoj. </t>
  </si>
  <si>
    <t xml:space="preserve">PE T-komad plus d 63 mm el.zavoj. </t>
  </si>
  <si>
    <t xml:space="preserve">PE T-komad plus d 90 mm el.zavoj. </t>
  </si>
  <si>
    <t xml:space="preserve">Vijak M6x30 </t>
  </si>
  <si>
    <t xml:space="preserve">Žica Kerber za plombe </t>
  </si>
  <si>
    <t xml:space="preserve">Tipl P-10 sa vijkom </t>
  </si>
  <si>
    <t xml:space="preserve">Plinska kuglasta slavina 1'' (DN 25 mm) </t>
  </si>
  <si>
    <t xml:space="preserve">PE spojnica plus d 160 mm SDR 11 </t>
  </si>
  <si>
    <t xml:space="preserve">PE sedlo s nožem plus d 225/32 mm </t>
  </si>
  <si>
    <t xml:space="preserve">PE spojnica plus d 32 SDR 11 </t>
  </si>
  <si>
    <t xml:space="preserve">Brusna ploča 180 </t>
  </si>
  <si>
    <t xml:space="preserve">Matica M6 </t>
  </si>
  <si>
    <t xml:space="preserve">Plinomjer G16 R 6/4" </t>
  </si>
  <si>
    <t xml:space="preserve">Regulator tlaka ZR 20 FD R 1" </t>
  </si>
  <si>
    <t xml:space="preserve">Stupac za označavanje ventila </t>
  </si>
  <si>
    <t xml:space="preserve">Podzemna kuglasta slavina DN25/PEd32 sa ugr.garnit. </t>
  </si>
  <si>
    <t xml:space="preserve">Ugradb. garnitura za podze. slav. četv. 20/14 DN 25-DN 65 </t>
  </si>
  <si>
    <t xml:space="preserve">Filter plinski 3/4" </t>
  </si>
  <si>
    <t xml:space="preserve">Dupli nipl fi 3/4" </t>
  </si>
  <si>
    <t xml:space="preserve">Redukcija pocinčana 1"/3/4" </t>
  </si>
  <si>
    <t xml:space="preserve">Koljeno pocinčano 3/4" </t>
  </si>
  <si>
    <t xml:space="preserve">Spojnica vod.obrađena 1" </t>
  </si>
  <si>
    <t xml:space="preserve">Matica spojnice fi 5/4" </t>
  </si>
  <si>
    <t xml:space="preserve">Škrinjica za plin </t>
  </si>
  <si>
    <t xml:space="preserve">PE traka "Pozor plin" </t>
  </si>
  <si>
    <t xml:space="preserve">Plinomjer G-4 membranski </t>
  </si>
  <si>
    <t xml:space="preserve">PE T-komad d 32 mm </t>
  </si>
  <si>
    <t xml:space="preserve">Brtva za regulatore 3/4" </t>
  </si>
  <si>
    <t xml:space="preserve">Plinomjer G-25 </t>
  </si>
  <si>
    <t xml:space="preserve">Plinska kuglasta slavina 1/2" (DN 15 mm) </t>
  </si>
  <si>
    <t xml:space="preserve">Sprej za komarce </t>
  </si>
  <si>
    <t xml:space="preserve">Filter plinski 1" </t>
  </si>
  <si>
    <t xml:space="preserve">Koljeno pocinčano 1" </t>
  </si>
  <si>
    <t xml:space="preserve">BRZA SPOJNICA KOMPRESORA </t>
  </si>
  <si>
    <t xml:space="preserve">Prirubnica grlata PN 16 NO 50 mm </t>
  </si>
  <si>
    <t xml:space="preserve">Bravice s jezikom ( zasun ) </t>
  </si>
  <si>
    <t xml:space="preserve">Al. blok zakovice 3.2*10 </t>
  </si>
  <si>
    <t xml:space="preserve">Brtva plina 5/4" REG. </t>
  </si>
  <si>
    <t xml:space="preserve">Plinski ormarić 1100x800x350 mm bez leđa </t>
  </si>
  <si>
    <t xml:space="preserve">PE sedlo s podz. ventilom  d 63/32 mm </t>
  </si>
  <si>
    <t xml:space="preserve">PE sedlo s podz. ventilom  d90/32 mm </t>
  </si>
  <si>
    <t xml:space="preserve">PE sedlo s podz. ventilom d110/32 mm </t>
  </si>
  <si>
    <t xml:space="preserve">PE sedlo sa podz. ventilom d160/32 mm </t>
  </si>
  <si>
    <t xml:space="preserve">PE koljeno d 32 mm / 90' sa el. zavojnicom </t>
  </si>
  <si>
    <t xml:space="preserve">Muf pocinčani 6/4" </t>
  </si>
  <si>
    <t xml:space="preserve">Mufna crna NO15 1/2" ( Kolčak ) </t>
  </si>
  <si>
    <t xml:space="preserve">Redukcija pocinčana 1"-1/2" </t>
  </si>
  <si>
    <t xml:space="preserve">Redukcija pocinčana 5/4"-1" </t>
  </si>
  <si>
    <t xml:space="preserve">Redukcija pocinčana 6/4"-1" </t>
  </si>
  <si>
    <t xml:space="preserve">Koljeno pocinčano 1/2" </t>
  </si>
  <si>
    <t xml:space="preserve">T- komad pocinčani FI 1" </t>
  </si>
  <si>
    <t xml:space="preserve">Vijak M8x40 DIN 933 ZN ELEKTRO RADOVI </t>
  </si>
  <si>
    <t xml:space="preserve">NOSAČ T ZA POC. TRAKU. ELEKTRO RADOVI </t>
  </si>
  <si>
    <t xml:space="preserve">Podzemna kuglasta slavina  DN50/PEd63 PN4 sa ugr.garnit. </t>
  </si>
  <si>
    <t xml:space="preserve">Muf pocinčani 1" </t>
  </si>
  <si>
    <t xml:space="preserve">PE koljeno d 63 mm / 90` sa el.zavojnicom </t>
  </si>
  <si>
    <t xml:space="preserve">PE koljeno d 90 mm / 90` sa el.zavojnicom </t>
  </si>
  <si>
    <t xml:space="preserve">PE redukcija d90/63mm sa el.zavojnicom </t>
  </si>
  <si>
    <t xml:space="preserve">Prijelazni komad PE/ČE d63/DN50 mm (2") </t>
  </si>
  <si>
    <t xml:space="preserve">PE sedlo s nožem d 90/63 mm </t>
  </si>
  <si>
    <t xml:space="preserve">PE sedlo s nožem d 110/63 mm </t>
  </si>
  <si>
    <t xml:space="preserve">PE sedlo s nožem d 160/63 mm </t>
  </si>
  <si>
    <t xml:space="preserve">PE sedlo s nožem d 225/63 mm </t>
  </si>
  <si>
    <t xml:space="preserve">Plinska cijev PE 100 d 90 mm SDR 11 </t>
  </si>
  <si>
    <t xml:space="preserve">Plinska cijev PE 100 d 63 mm SDR 11 </t>
  </si>
  <si>
    <t xml:space="preserve">Pl. kuglasta slavina DN 50 mm - prirubnička- NP16 </t>
  </si>
  <si>
    <t xml:space="preserve">Podzemna kuglasta slavina DN80/PEd90 PN4 sa ugr.garnit. </t>
  </si>
  <si>
    <t xml:space="preserve">Redukcija d 50-32 sa zavojnicom </t>
  </si>
  <si>
    <t xml:space="preserve">T-komad d 50 sa zavojnicom </t>
  </si>
  <si>
    <t xml:space="preserve">T-komad PE d160 </t>
  </si>
  <si>
    <t xml:space="preserve">Regulator tlaka 233-4-12-72  DN 50 mm 22 mbara </t>
  </si>
  <si>
    <t xml:space="preserve">Filter plinski ZFG DN80 mm PN16 ALSI </t>
  </si>
  <si>
    <t xml:space="preserve">Filter plinski ZFG DN 50 mm PN16 ALSI </t>
  </si>
  <si>
    <t xml:space="preserve">Izolir traka </t>
  </si>
  <si>
    <t xml:space="preserve">SONDA ZA UZEMLJENJE 1.5M 50*5 </t>
  </si>
  <si>
    <t xml:space="preserve">Plinomjer G-40 </t>
  </si>
  <si>
    <t xml:space="preserve">Plinski ormarić zatvoreni 1100x800x350 mm </t>
  </si>
  <si>
    <t xml:space="preserve">Prijelazni komad PE/ČE d90/DN80 mm (3") </t>
  </si>
  <si>
    <t xml:space="preserve">SKALPEL NOŽ 18MM BLISTER </t>
  </si>
  <si>
    <t xml:space="preserve">Loctite 55 nit za brtve </t>
  </si>
  <si>
    <t xml:space="preserve">Rozeta pvc fi 35 </t>
  </si>
  <si>
    <t xml:space="preserve">PE sedlo s nožem d 63/63 mm </t>
  </si>
  <si>
    <t xml:space="preserve">Prijelazni komad PE/ČE d110/DN100 mm (4") </t>
  </si>
  <si>
    <t xml:space="preserve">Redukcija pocinčana 5/4"-1/2" </t>
  </si>
  <si>
    <t xml:space="preserve">Redukcija pocinčana 3/4"-1/2" </t>
  </si>
  <si>
    <t xml:space="preserve">Rerukcija PE d 63/50 </t>
  </si>
  <si>
    <t xml:space="preserve">PE redukcija d 110/90 mm sa el. zavojnicom </t>
  </si>
  <si>
    <t xml:space="preserve">Pl. kuglasta slavina DN 80 mm - prirubnička- NP16 </t>
  </si>
  <si>
    <t xml:space="preserve">Zabr.ulaz neovl.osobama </t>
  </si>
  <si>
    <t xml:space="preserve">Naljepnica "Plin-opasnost od požara i eksplozije" 40x30 cm </t>
  </si>
  <si>
    <t xml:space="preserve">Manometar fi 100 0-6 bara R1/2" </t>
  </si>
  <si>
    <t xml:space="preserve">Manometar fi 100 mm 0-160 mbara R1/2" </t>
  </si>
  <si>
    <t xml:space="preserve">Gravure za zaporni ventil 10*10*1.5 </t>
  </si>
  <si>
    <t xml:space="preserve">Svrdlo za metal fi 3 mm HSS </t>
  </si>
  <si>
    <t xml:space="preserve">Svrdlo za metal fi 10 mm HSS </t>
  </si>
  <si>
    <t xml:space="preserve">Svrdlo za metal fi 13 mm HSS </t>
  </si>
  <si>
    <t xml:space="preserve">Plinska cijev PE 100 d 110 mm SDR 11 </t>
  </si>
  <si>
    <t xml:space="preserve">Redukcija poc. fi 2"-1/2" </t>
  </si>
  <si>
    <t xml:space="preserve">Koljeno pocinčano 6/4" </t>
  </si>
  <si>
    <t xml:space="preserve">Žica P/F 10 žut./zel., ELEKTRO RADOVI </t>
  </si>
  <si>
    <t xml:space="preserve">Klingerit brtva pl. DN 50 - 2" </t>
  </si>
  <si>
    <t xml:space="preserve">Klingerit brtva PN 16 NO 80 mm - 3" </t>
  </si>
  <si>
    <t xml:space="preserve">Klingerit brtva PN 16 NO 100/114 </t>
  </si>
  <si>
    <t xml:space="preserve">Klingerit brtva PN 16 NO 150/168 </t>
  </si>
  <si>
    <t xml:space="preserve">Pl. kuglasta slavina DN 100 mm - prirubnička- NP16 </t>
  </si>
  <si>
    <t xml:space="preserve">PE koljeno d 110 mm / 90` sa el. zavojnicom </t>
  </si>
  <si>
    <t xml:space="preserve">Vijak DIN 931 POC. 8x40 -  ELEKTRO RADOVI </t>
  </si>
  <si>
    <t xml:space="preserve">Matica poc. M8 / DIN 934 </t>
  </si>
  <si>
    <t xml:space="preserve">Podloška nazub. DIN 6798 AZ 8, ELEKTRO RADOVI </t>
  </si>
  <si>
    <t xml:space="preserve">Podloška nazub. DIN 6798 AZ 16, ELEKTRO RADOVI </t>
  </si>
  <si>
    <t xml:space="preserve">Podloška nazub. M18-  ELEKTRO RADOVI </t>
  </si>
  <si>
    <t xml:space="preserve">Holender pocinčani  fi 1/2" </t>
  </si>
  <si>
    <t xml:space="preserve">Regulator HR-90 R 6/4" </t>
  </si>
  <si>
    <t xml:space="preserve">Redukcija PE d 110/63 SDR 11 </t>
  </si>
  <si>
    <t xml:space="preserve">Cijev bešavna 88.9*3.65  3'' m </t>
  </si>
  <si>
    <t xml:space="preserve">Cijev bešavna crna fi 168.3*4.5 </t>
  </si>
  <si>
    <t xml:space="preserve">Luk cijevni 3'' 88.9*3.2-90 </t>
  </si>
  <si>
    <t xml:space="preserve">Plinomjer rotacijski G-25 DN 50 mm </t>
  </si>
  <si>
    <t xml:space="preserve">TRAKA PERFORIRANA 25*1 ELEKTRO RADOVI </t>
  </si>
  <si>
    <t xml:space="preserve">Dupli nipl fi 1/2" </t>
  </si>
  <si>
    <t xml:space="preserve">T- komad poc. fi 1/2" </t>
  </si>
  <si>
    <t xml:space="preserve">Kapa d 160 s spojnicom </t>
  </si>
  <si>
    <t xml:space="preserve">PE koljeno d 160 mm / 90` sa zavojnicom </t>
  </si>
  <si>
    <t xml:space="preserve">Prijelazni komad DN150 / PE160-6'' </t>
  </si>
  <si>
    <t xml:space="preserve">Podzemna kuglasta slavina PE160 / DN15 </t>
  </si>
  <si>
    <t xml:space="preserve">Cijev PE 100 d 160 SDR 11 palice </t>
  </si>
  <si>
    <t xml:space="preserve">Plinomjer turbinski G-65 TZ 50 </t>
  </si>
  <si>
    <t xml:space="preserve">T-komad DN 50 mm 60,3*2,9 </t>
  </si>
  <si>
    <t xml:space="preserve">Podzemna kuglasta slavina DN100 / PE110 s ugr.garnit. </t>
  </si>
  <si>
    <t xml:space="preserve">Brtva za holender fi 1/2" </t>
  </si>
  <si>
    <t xml:space="preserve">Metla velika sirak </t>
  </si>
  <si>
    <t xml:space="preserve">Plinomjer rotacijski G-40 DN 50 mm </t>
  </si>
  <si>
    <t xml:space="preserve">Spojnica PE d 50 </t>
  </si>
  <si>
    <t xml:space="preserve">PE koljeno d 50 mm / 90` sa zavojnicom </t>
  </si>
  <si>
    <t xml:space="preserve">Plinomjer rotacijski G-16 DN 50 mm </t>
  </si>
  <si>
    <t xml:space="preserve">Prirubnica grlata PN 16 NO 100/114,3 </t>
  </si>
  <si>
    <t xml:space="preserve">Luk hamburški DN 50 2'' 60,3*3,2 </t>
  </si>
  <si>
    <t xml:space="preserve">Vijak 16x16 8.8 DIN 931 </t>
  </si>
  <si>
    <t xml:space="preserve">Matica M16 ZN DIN 934 </t>
  </si>
  <si>
    <t xml:space="preserve">Petrolej 1l S </t>
  </si>
  <si>
    <t xml:space="preserve">Naljepnica " Pozor plin" 27x20 cm </t>
  </si>
  <si>
    <t xml:space="preserve">Plinska cijev PE 100 d 225 mm SDR 11 </t>
  </si>
  <si>
    <t xml:space="preserve">Plinska cijev PE 100 d 315 mm SDR 11 </t>
  </si>
  <si>
    <t xml:space="preserve">Plinska kuglasta slavina 3/4'' (DN 20 mm) </t>
  </si>
  <si>
    <t xml:space="preserve">Regulator tlaka EKB-10/G21 </t>
  </si>
  <si>
    <t xml:space="preserve">Prirubnica grlata PN 16 NO 80 mm </t>
  </si>
  <si>
    <t xml:space="preserve">Turbinski plinomjer G-250 TZ 100 </t>
  </si>
  <si>
    <t xml:space="preserve">Luk hamburški 114,3*3,6 </t>
  </si>
  <si>
    <t xml:space="preserve">Tipl Uni 8x90 </t>
  </si>
  <si>
    <t xml:space="preserve">PE koljeno d 63 mm / 45` PE 100 SDR 11 </t>
  </si>
  <si>
    <t xml:space="preserve">PE koljeno d 90 mm / 45` PE 100 SDR 11 </t>
  </si>
  <si>
    <t xml:space="preserve">ST-open flex 1L GT 159 NBR/Sanac.spojnica </t>
  </si>
  <si>
    <t xml:space="preserve">Dupli nipl fi 5/4 </t>
  </si>
  <si>
    <t xml:space="preserve">Kapa d 50 s zavojnicom </t>
  </si>
  <si>
    <t xml:space="preserve">Cijev 30*30 </t>
  </si>
  <si>
    <t xml:space="preserve">Redukcija d160-110 sa zavojnicom </t>
  </si>
  <si>
    <t xml:space="preserve">Kuglasta slavina prirubnička DN 25 PN40 </t>
  </si>
  <si>
    <t xml:space="preserve">Pl. kuglasta slavina DN 150 mm - prirubnička- NP40 </t>
  </si>
  <si>
    <t xml:space="preserve">Cijev čelična crna bešavna DN 25 mm 33,7*3,25 </t>
  </si>
  <si>
    <t xml:space="preserve">Cijev bešavna 60,3*3,65 2" </t>
  </si>
  <si>
    <t xml:space="preserve">Turbinski plinomjer G-100 TZ 80 </t>
  </si>
  <si>
    <t xml:space="preserve">Korektor elektronski Corus PTZ </t>
  </si>
  <si>
    <t xml:space="preserve">Cijev bešavna 48,3*3,25 6/4'' m </t>
  </si>
  <si>
    <t xml:space="preserve">Plastizol 5 cm </t>
  </si>
  <si>
    <t xml:space="preserve">Prijel.kom. s prir. ČE/PE DN80/90 </t>
  </si>
  <si>
    <t xml:space="preserve">RAZVODNA KUTIJA SKX15/31PG21 </t>
  </si>
  <si>
    <t xml:space="preserve">Brtva za plinomjer G-10,G-16 </t>
  </si>
  <si>
    <t xml:space="preserve">Brtva za plinomjer G-25 </t>
  </si>
  <si>
    <t xml:space="preserve">T-komad PE 100 d 225 </t>
  </si>
  <si>
    <t xml:space="preserve">Redukcija PE100 d 225-160 </t>
  </si>
  <si>
    <t xml:space="preserve">Filter pl. odvajač kond. DN50 </t>
  </si>
  <si>
    <t xml:space="preserve">Kuglasta slavina KSB DN50/2" PE63 pod. </t>
  </si>
  <si>
    <t xml:space="preserve">Redukcija poc. 3"-5/4" </t>
  </si>
  <si>
    <t xml:space="preserve">Redukcija 2 1/2"-1" </t>
  </si>
  <si>
    <t xml:space="preserve">Cijev bešavna 114,3*4,5 4" </t>
  </si>
  <si>
    <t xml:space="preserve">Regulator RS G-4 KPT </t>
  </si>
  <si>
    <t xml:space="preserve">Luk hamburški NO150 6" 168,3*4,5 </t>
  </si>
  <si>
    <t xml:space="preserve">Kuglasta slavina MSA 3" ANSI 300 </t>
  </si>
  <si>
    <t xml:space="preserve">Tipl 12x100 za hangar vijak </t>
  </si>
  <si>
    <t xml:space="preserve">Filter DN 150- odvajač konden.PN16 kutni </t>
  </si>
  <si>
    <t xml:space="preserve">Sigurnosni ventil membranski SVM-N PN6 </t>
  </si>
  <si>
    <t xml:space="preserve">ČE redukcija DN 80/DN 50 88,9*3,260,3*2,9 </t>
  </si>
  <si>
    <t xml:space="preserve">T-komad DN 80 mm 88,9*2,9 </t>
  </si>
  <si>
    <t xml:space="preserve">T-komad DN 100 mm 114,3*3,6'  (4'') </t>
  </si>
  <si>
    <t xml:space="preserve">Prirubnica grlata PN 16 NO150/168,3 </t>
  </si>
  <si>
    <t xml:space="preserve">Tekućina za stakla Autoglas 3/1 </t>
  </si>
  <si>
    <t xml:space="preserve">Kabel YSLCY-OZ 2*1 </t>
  </si>
  <si>
    <t xml:space="preserve">Kabel PP00-Y ( NYY-J ) 3*1,5 RE </t>
  </si>
  <si>
    <t xml:space="preserve">Luk hamburški DN 32  5/4'' 42,4*2,6 </t>
  </si>
  <si>
    <t xml:space="preserve">ČE redukcija DN 40/DN 32 mm 48,3*2,6/42,4*2,6 ( 6/4''/5/4'') </t>
  </si>
  <si>
    <t xml:space="preserve">ČE redukcija DN 32/DN 25 mm 42,4*2,6/33,7*2,6 </t>
  </si>
  <si>
    <t xml:space="preserve">Obujmica za cijevi 1/1 CPT 6/4'' </t>
  </si>
  <si>
    <t xml:space="preserve">Cijev bešavna 219,1*6,3 </t>
  </si>
  <si>
    <t xml:space="preserve">Obujmica za cijevi 1/1 CPT 2''(s gumom,vijkom i tiplom) </t>
  </si>
  <si>
    <t xml:space="preserve">Cijev PE 100 d 110 SDR 11 palice </t>
  </si>
  <si>
    <t xml:space="preserve">Limeni kontejner 2000x2000x2000 mm </t>
  </si>
  <si>
    <t xml:space="preserve">Hangar vijak 8x200 </t>
  </si>
  <si>
    <t xml:space="preserve">PE koljeno d 225 mm / 90` sa zavojnicom </t>
  </si>
  <si>
    <t xml:space="preserve">Spojnica distancijska 1'' </t>
  </si>
  <si>
    <t xml:space="preserve">Pozor plin ''Ploča'' </t>
  </si>
  <si>
    <t xml:space="preserve">Plinomjer turbinski G-160 TZ 80 </t>
  </si>
  <si>
    <t xml:space="preserve">Luk cijevni fi 33.7 x 2.6 - 90 </t>
  </si>
  <si>
    <t xml:space="preserve">ČE redukcija DN 65/ DN 50 mm 76.1 x 2.9 / 60.3 x 2.9 </t>
  </si>
  <si>
    <t xml:space="preserve">Pvc cijev fi 160 - 2000 </t>
  </si>
  <si>
    <t xml:space="preserve">Pvc cijev fi 110 - 2000 </t>
  </si>
  <si>
    <t xml:space="preserve">Tipl fas. MBS 10 x 140 </t>
  </si>
  <si>
    <t xml:space="preserve">PE elektro koljeno d 110 / 45' PE 100 SDR 11 PN 10 </t>
  </si>
  <si>
    <t xml:space="preserve">PE elektro koljeno d 160 / 45'  PE 100 SDR 11 PN 10 </t>
  </si>
  <si>
    <t xml:space="preserve">T-komad DN 25 mm 33,7*2,6 </t>
  </si>
  <si>
    <t xml:space="preserve">T-komad DN 32 mm 42,4*2,6 </t>
  </si>
  <si>
    <t xml:space="preserve">T-komad DN 40 mm 48,3*2,6 </t>
  </si>
  <si>
    <t xml:space="preserve">ČE redukcija DN 150/DN 100 168,3*4,5/114,3*3,6 </t>
  </si>
  <si>
    <t xml:space="preserve">Plomba plastična </t>
  </si>
  <si>
    <t xml:space="preserve">Stopica KSO - 8X 10 mm2, ELEKTRO RADOVI </t>
  </si>
  <si>
    <t xml:space="preserve">T Komad crni 1" </t>
  </si>
  <si>
    <t xml:space="preserve">Krep traka 25 </t>
  </si>
  <si>
    <t xml:space="preserve">Prirubnica čelična ravna NP16 DN25 1'' </t>
  </si>
  <si>
    <t xml:space="preserve">Cijev čelična bešavna TV 323,9*7,1 ST37,0 </t>
  </si>
  <si>
    <t xml:space="preserve">Super ljepilo 20g </t>
  </si>
  <si>
    <t xml:space="preserve">Holender pocinčani fi 5/4'' </t>
  </si>
  <si>
    <t xml:space="preserve">Znak - Zapaljiva tekućina 250x250 </t>
  </si>
  <si>
    <t xml:space="preserve">Znak - Obavezna zaštita dišnih organa 260x340 </t>
  </si>
  <si>
    <t xml:space="preserve">PE koljeno 225/90` mm </t>
  </si>
  <si>
    <t xml:space="preserve">Znak - Obavezna zaštita ruku 260x340 </t>
  </si>
  <si>
    <t xml:space="preserve">Znak - Zabranjeno pušiti 260x340 </t>
  </si>
  <si>
    <t xml:space="preserve">Znak - Opasnost od eksplozivne atmosfere 300x400 </t>
  </si>
  <si>
    <t xml:space="preserve">Insekt Raid Spray protiv insekata </t>
  </si>
  <si>
    <t xml:space="preserve">Brusna ploča 115x6x22.2 Fe </t>
  </si>
  <si>
    <t xml:space="preserve">Argon 4.8 T 40/150 bar ( boca 10,81 kg) </t>
  </si>
  <si>
    <t xml:space="preserve">Kist radijator 60 </t>
  </si>
  <si>
    <t xml:space="preserve">Total 1/1 </t>
  </si>
  <si>
    <t xml:space="preserve">Elektroda alu 99.5 fi 2.5 </t>
  </si>
  <si>
    <t xml:space="preserve">Rezna ploča 115x1x22.2 Inox, AL, GU </t>
  </si>
  <si>
    <t xml:space="preserve">Vijak beskonačni fi 8 </t>
  </si>
  <si>
    <t xml:space="preserve">Uložak valjka tekst. gold 10 cm </t>
  </si>
  <si>
    <t xml:space="preserve">Manometar fi 100mm  0-600 mbara R 1/2" </t>
  </si>
  <si>
    <t xml:space="preserve">Rezna ploča 230x3x22.2 Fe </t>
  </si>
  <si>
    <t xml:space="preserve">Podzemna kuglasta slavina  DN150/PEd160 PN10 sa ugr.garnit. </t>
  </si>
  <si>
    <t xml:space="preserve">Redukcija čel. 168,3 / 88,9 </t>
  </si>
  <si>
    <t xml:space="preserve">Cijevni luk 26,9*2,3 </t>
  </si>
  <si>
    <t xml:space="preserve">Zeta vijak za drvo DIN 571 6x160 </t>
  </si>
  <si>
    <t xml:space="preserve">Tipl za zeta vijak 10x160 snop </t>
  </si>
  <si>
    <t xml:space="preserve">Cijev inox bešavna fi 12 mm komplet </t>
  </si>
  <si>
    <t xml:space="preserve">Vijak za Isodrill tipl 8x60 </t>
  </si>
  <si>
    <t xml:space="preserve">Sprej temeljna boja </t>
  </si>
  <si>
    <t xml:space="preserve">Podloška nazubljena  DIN 6798  M16 </t>
  </si>
  <si>
    <t xml:space="preserve">Obujmica VVS PE d 160 </t>
  </si>
  <si>
    <t xml:space="preserve">VVS PE 100 Obujmica d 110 </t>
  </si>
  <si>
    <t xml:space="preserve">VVS PE 100 Obujmica d 90 </t>
  </si>
  <si>
    <t xml:space="preserve">RS PE 100  Ojač. obujmica d63 </t>
  </si>
  <si>
    <t xml:space="preserve">Korektor elektronski Corus T </t>
  </si>
  <si>
    <t xml:space="preserve">Kapa pocinčana fi 1'' </t>
  </si>
  <si>
    <t xml:space="preserve">Filter brtva DN50 </t>
  </si>
  <si>
    <t xml:space="preserve">Cijev PE 100 d 50*4,6mm SDR11 10 bar </t>
  </si>
  <si>
    <t xml:space="preserve">Ulje Lancol za motornu pilu </t>
  </si>
  <si>
    <t xml:space="preserve">Plinski ormarić fasadni bez leđa 550x550x250 inox </t>
  </si>
  <si>
    <t xml:space="preserve">Plinski ormarić samostojeći 550x550x250 inox </t>
  </si>
  <si>
    <t xml:space="preserve">Zaštitna cijev inox 6/4'' šavna 1,2 m </t>
  </si>
  <si>
    <t xml:space="preserve">Nosač plinomjera </t>
  </si>
  <si>
    <t xml:space="preserve">Repar.obujmica Straub Clamp SCE 300 v.p. 60-67 mm NBR </t>
  </si>
  <si>
    <t xml:space="preserve">Repar.obujmica Straub Clamp SCE 400 v.p. 87-95 mm NBR </t>
  </si>
  <si>
    <t xml:space="preserve">Repar.obujmica Straub Clamp SCE fi:108-118 mm NBR/SS </t>
  </si>
  <si>
    <t xml:space="preserve">Repar.obujmica Straub Clamp SCE 159 v.p. 159-170 mm NBR </t>
  </si>
  <si>
    <t xml:space="preserve">Repar.obujmica Straub Clamp SCE 315 fi: 315-325 mm NBR/SS </t>
  </si>
  <si>
    <t xml:space="preserve">Repar.obujmica Straub Clamp SCE 4218 fi: 218-238 mm NBR/SS </t>
  </si>
  <si>
    <t xml:space="preserve">Repar.obujmica Straub Clamp SCE 390 fi: 390-410 mm NBR/SS </t>
  </si>
  <si>
    <t xml:space="preserve">Hennlich spojnica za cijev Straub open-flex 1L/WS fi 168,3mm </t>
  </si>
  <si>
    <t xml:space="preserve">Bravica usadna jezičak </t>
  </si>
  <si>
    <t xml:space="preserve">Podna obloga 1000x1000x10 </t>
  </si>
  <si>
    <t xml:space="preserve">Nosač za samostojeći Inox ormarić 40x20x1800 </t>
  </si>
  <si>
    <t xml:space="preserve">Plinski ormarić fasadni 1100x800x350 inox </t>
  </si>
  <si>
    <t xml:space="preserve">Elektroda wolfram zlatna 2,4 </t>
  </si>
  <si>
    <t xml:space="preserve">Folija zaštitna regenerat 4x0,15 </t>
  </si>
  <si>
    <t xml:space="preserve">Redukcija poc.fi 2"-1" Gebo </t>
  </si>
  <si>
    <t xml:space="preserve">Plinski ormarić 1400x1100x500 inox samostojeći s leđima </t>
  </si>
  <si>
    <t xml:space="preserve">T-komad redukcija PE100 160-63 SDR11 </t>
  </si>
  <si>
    <t xml:space="preserve">T-komad redukcija PE100 160-90 SDR11 </t>
  </si>
  <si>
    <t xml:space="preserve">T-komad redukcija PE100 160-110 SDR11 </t>
  </si>
  <si>
    <t xml:space="preserve">Plinski ormarić 1100x800x350 mm samostojeći s poleđ. inox </t>
  </si>
  <si>
    <t xml:space="preserve">PE koljeno d 225/45 mm </t>
  </si>
  <si>
    <t xml:space="preserve">T-komad PE100 d 110 mm SDR 11 GF+ </t>
  </si>
  <si>
    <t xml:space="preserve">Kompenzator R 3/4'' kratki </t>
  </si>
  <si>
    <t xml:space="preserve">Dupli nipl fi 3/4''- mesing </t>
  </si>
  <si>
    <t xml:space="preserve">Filter plinski 3/4''- mesing </t>
  </si>
  <si>
    <t xml:space="preserve">Koljeno 3/4''- mesing </t>
  </si>
  <si>
    <t xml:space="preserve">Redukcija 1-3/4''- mesing </t>
  </si>
  <si>
    <t xml:space="preserve">Kapa za inox cijev 40x20 </t>
  </si>
  <si>
    <t xml:space="preserve">Regulator tlaka EKB-10/GA1 </t>
  </si>
  <si>
    <t xml:space="preserve">Filter plinski 1'' - mesing </t>
  </si>
  <si>
    <t xml:space="preserve">Koljeno 1'' - mesing </t>
  </si>
  <si>
    <t xml:space="preserve">Dupli nipl 1'' - mesing </t>
  </si>
  <si>
    <t xml:space="preserve">Holender 1'' - mesing </t>
  </si>
  <si>
    <t xml:space="preserve">T-komad redukc.sa čelika DN150 na PE d110 mm PN10 </t>
  </si>
  <si>
    <t xml:space="preserve">Podzemna kuglasta slavina DN200/PEd225 PN10 sa ugr.garnit. </t>
  </si>
  <si>
    <t xml:space="preserve">Plinomjer ultrazvučni G-4 za daljinsko očitanje </t>
  </si>
  <si>
    <t xml:space="preserve">Adapter za plinomjer 110/250 mm </t>
  </si>
  <si>
    <t xml:space="preserve">Brtva za regulator 3/4 MEZURA </t>
  </si>
  <si>
    <t xml:space="preserve">Ugradb. garnitura za podze. slav. četv. 25/20 DN 80-DN 200 </t>
  </si>
  <si>
    <t xml:space="preserve">Prijelaz Terragaz s umetkom </t>
  </si>
  <si>
    <t xml:space="preserve">Cijev PE 100 d 90 SDR 11 palice </t>
  </si>
  <si>
    <t xml:space="preserve">Regulator tlaka plina, Itron, 233-12-5-72, DN 50 100 mbara </t>
  </si>
  <si>
    <t xml:space="preserve">Regulator tlaka plina, Itron, 133-5-730, 1'', 100 mbara </t>
  </si>
  <si>
    <t xml:space="preserve">Plinski ventil Tas DN 25 1" s termoventilom </t>
  </si>
  <si>
    <t xml:space="preserve">Set spojnica za plinomjer G10-G16 </t>
  </si>
  <si>
    <t xml:space="preserve">Set spojnica za plinomjer G4-G6 </t>
  </si>
  <si>
    <t xml:space="preserve">ČEP 1" - Mesing </t>
  </si>
  <si>
    <t xml:space="preserve">Brtva za regulator 3/4 (MESURA DEBLJA) </t>
  </si>
  <si>
    <t xml:space="preserve">Brtva filtera 3/4 </t>
  </si>
  <si>
    <t xml:space="preserve">Matica M-8 ELEKTRO RADOVI </t>
  </si>
  <si>
    <t xml:space="preserve">Slijepa prirubnica DN 80 </t>
  </si>
  <si>
    <t xml:space="preserve">Žica TIG 2,4 </t>
  </si>
  <si>
    <t xml:space="preserve">Fran. spojnica ( šarka) 8cm - lijeva </t>
  </si>
  <si>
    <t xml:space="preserve">Regulator tlaka S7-25- kutni </t>
  </si>
  <si>
    <t xml:space="preserve">Regulator 133-4-72 R 1" piz=22 mbara </t>
  </si>
  <si>
    <t xml:space="preserve">Plinomjer rotacijski G-65 DN 50 mm </t>
  </si>
  <si>
    <t xml:space="preserve">Odorant TBM </t>
  </si>
  <si>
    <t xml:space="preserve">Kolčak kovani crni 1" </t>
  </si>
  <si>
    <t xml:space="preserve">Plinski ormarić 254X353X189 (žuti) </t>
  </si>
  <si>
    <t xml:space="preserve">Brtva filtera 1"- "O"prsten </t>
  </si>
  <si>
    <t xml:space="preserve">Sedlo s nožem 90/32 OKRETNO </t>
  </si>
  <si>
    <t xml:space="preserve">Sedlo  s nožem 110/32 OKRETNO </t>
  </si>
  <si>
    <t xml:space="preserve">Sedlo s nožem 160/32 OKRETNO </t>
  </si>
  <si>
    <t xml:space="preserve">Sedlo s nožem 63/32 OKRETNO </t>
  </si>
  <si>
    <t xml:space="preserve">Tipl Isodrill 50mm </t>
  </si>
  <si>
    <t xml:space="preserve">Vijak za Isodrill tipl 50mm </t>
  </si>
  <si>
    <t xml:space="preserve">Prijelazni komad DN200R/PE160 PN10 reduc. </t>
  </si>
  <si>
    <t xml:space="preserve">Bar. za dig. izlaz B-DO Atex </t>
  </si>
  <si>
    <t xml:space="preserve">Vijak, matice, podloške, brtva za izol. prirub. 3/4-3/4 </t>
  </si>
  <si>
    <t xml:space="preserve">PLINOMJER ROTACIJSKI G100 </t>
  </si>
  <si>
    <t xml:space="preserve">PLINOMJER ROTACIJSKI G160 </t>
  </si>
  <si>
    <t xml:space="preserve">Repar. spojnica Straub SCE400,167-178 </t>
  </si>
  <si>
    <t xml:space="preserve">Reper. obujmica Straub SCE400 215-225 </t>
  </si>
  <si>
    <t xml:space="preserve">San. obuj. 48-52 </t>
  </si>
  <si>
    <t xml:space="preserve">San. obujmica 75-83 </t>
  </si>
  <si>
    <t xml:space="preserve">San. obujmica 145-155 </t>
  </si>
  <si>
    <t xml:space="preserve">Wireless M-Bus Gas Pulsar- očitanje </t>
  </si>
  <si>
    <t xml:space="preserve">Sana. obuj. 193-203 </t>
  </si>
  <si>
    <t xml:space="preserve">Ulje dvotaktol 0,1l </t>
  </si>
  <si>
    <t xml:space="preserve">Izolir. prirubnica 3/4-3/4 </t>
  </si>
  <si>
    <t xml:space="preserve">Međukomad prirubnički DN100 </t>
  </si>
  <si>
    <t xml:space="preserve">Pocinčani nosač  za plinski ormarić </t>
  </si>
  <si>
    <t xml:space="preserve">Traka za mehaničku zaštitu </t>
  </si>
  <si>
    <t xml:space="preserve">Traka za antikorozivnu zaštitu </t>
  </si>
  <si>
    <t xml:space="preserve">Kapa D225 sa spojnicom </t>
  </si>
  <si>
    <t xml:space="preserve">Straub rep. obuj. SCE300 300-315 </t>
  </si>
  <si>
    <t xml:space="preserve">Plinomjer ELSTER G65 </t>
  </si>
  <si>
    <t xml:space="preserve">NB-lot Bundle brigde -ATEX </t>
  </si>
  <si>
    <t xml:space="preserve">Regulator S7 KUTNI- SOV </t>
  </si>
  <si>
    <t xml:space="preserve">Brtva 3/4 - 2026. </t>
  </si>
  <si>
    <t xml:space="preserve">PE Koljeno 32/45 </t>
  </si>
  <si>
    <t xml:space="preserve">Opasnost od požara i eksplozije 300x400 </t>
  </si>
  <si>
    <t xml:space="preserve">Alkohol  96% </t>
  </si>
  <si>
    <t xml:space="preserve">Boja Kemolux lak oker </t>
  </si>
  <si>
    <t xml:space="preserve">Boja Kemolux temeljna </t>
  </si>
  <si>
    <t xml:space="preserve">Likvi  500 ml </t>
  </si>
  <si>
    <t xml:space="preserve">Lokot Titan </t>
  </si>
  <si>
    <t xml:space="preserve">Razređivač uljni 1/1 </t>
  </si>
  <si>
    <t xml:space="preserve">Ulošci za valjak za bojanje </t>
  </si>
  <si>
    <t xml:space="preserve">Ubrusni papir 2/1 </t>
  </si>
  <si>
    <t xml:space="preserve">Silikon </t>
  </si>
  <si>
    <t xml:space="preserve">Sprej za led </t>
  </si>
  <si>
    <t xml:space="preserve">WD sprej </t>
  </si>
  <si>
    <t xml:space="preserve">Dušik 4.6 boca tip 40/150 (6,96kg) </t>
  </si>
  <si>
    <t xml:space="preserve">Kanta s poklopcem </t>
  </si>
  <si>
    <t xml:space="preserve">Ulje Dvotaktol </t>
  </si>
  <si>
    <t>PROMJENA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</si>
</sst>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ptos Narrow"/>
      <family val="2"/>
    </font>
    <font>
      <b/>
      <sz val="9"/>
      <color theme="1"/>
      <name val="Aptos Narrow"/>
      <family val="2"/>
    </font>
    <font>
      <sz val="8"/>
      <name val="Calibri"/>
      <family val="2"/>
      <charset val="238"/>
      <scheme val="minor"/>
    </font>
    <font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no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AFFE6-C6A1-4601-A6CA-C482E9D7E01D}">
  <dimension ref="A1:F401"/>
  <sheetViews>
    <sheetView tabSelected="1" topLeftCell="A7" workbookViewId="0">
      <selection activeCell="A43" sqref="A43:XFD43"/>
    </sheetView>
  </sheetViews>
  <sheetFormatPr defaultRowHeight="14.5" customHeight="1" x14ac:dyDescent="0.4"/>
  <cols>
    <col min="1" max="1" width="9.23046875" style="11"/>
    <col min="2" max="2" width="47.3046875" style="4" customWidth="1"/>
    <col min="3" max="3" width="9.23046875" style="8"/>
    <col min="4" max="5" width="9.921875" style="4" bestFit="1" customWidth="1"/>
    <col min="6" max="16384" width="9.23046875" style="4"/>
  </cols>
  <sheetData>
    <row r="1" spans="1:6" ht="14.5" customHeight="1" x14ac:dyDescent="0.4">
      <c r="A1" s="10" t="s">
        <v>207</v>
      </c>
      <c r="B1" s="1" t="s">
        <v>208</v>
      </c>
      <c r="C1" s="2" t="s">
        <v>209</v>
      </c>
      <c r="D1" s="3">
        <v>46275</v>
      </c>
      <c r="E1" s="3">
        <v>46290</v>
      </c>
      <c r="F1" s="1" t="s">
        <v>1014</v>
      </c>
    </row>
    <row r="2" spans="1:6" ht="14.5" customHeight="1" x14ac:dyDescent="0.4">
      <c r="A2" s="9">
        <v>272</v>
      </c>
      <c r="B2" s="5" t="s">
        <v>1012</v>
      </c>
      <c r="C2" s="6" t="s">
        <v>1</v>
      </c>
      <c r="D2" s="7">
        <v>9.625</v>
      </c>
      <c r="E2" s="7">
        <v>9.625</v>
      </c>
      <c r="F2" s="7">
        <f>E2-D2</f>
        <v>0</v>
      </c>
    </row>
    <row r="3" spans="1:6" ht="14.5" customHeight="1" x14ac:dyDescent="0.4">
      <c r="A3" s="9">
        <v>1322</v>
      </c>
      <c r="B3" s="5" t="s">
        <v>999</v>
      </c>
      <c r="C3" s="6" t="s">
        <v>233</v>
      </c>
      <c r="D3" s="7">
        <v>7.6124999999999998</v>
      </c>
      <c r="E3" s="7">
        <v>7.6124999999999998</v>
      </c>
      <c r="F3" s="7">
        <f t="shared" ref="F3:F66" si="0">E3-D3</f>
        <v>0</v>
      </c>
    </row>
    <row r="4" spans="1:6" ht="14.5" customHeight="1" x14ac:dyDescent="0.4">
      <c r="A4" s="9" t="s">
        <v>601</v>
      </c>
      <c r="B4" s="5" t="s">
        <v>1000</v>
      </c>
      <c r="C4" s="6" t="s">
        <v>478</v>
      </c>
      <c r="D4" s="7">
        <v>23.625</v>
      </c>
      <c r="E4" s="7">
        <v>23.625</v>
      </c>
      <c r="F4" s="7">
        <f t="shared" si="0"/>
        <v>0</v>
      </c>
    </row>
    <row r="5" spans="1:6" ht="14.5" customHeight="1" x14ac:dyDescent="0.4">
      <c r="A5" s="9" t="s">
        <v>602</v>
      </c>
      <c r="B5" s="5" t="s">
        <v>1001</v>
      </c>
      <c r="C5" s="6" t="s">
        <v>478</v>
      </c>
      <c r="D5" s="7">
        <v>9.0375000000000014</v>
      </c>
      <c r="E5" s="7">
        <v>9.0375000000000014</v>
      </c>
      <c r="F5" s="7">
        <f t="shared" si="0"/>
        <v>0</v>
      </c>
    </row>
    <row r="6" spans="1:6" ht="14.5" customHeight="1" x14ac:dyDescent="0.4">
      <c r="A6" s="9" t="s">
        <v>603</v>
      </c>
      <c r="B6" s="5" t="s">
        <v>1002</v>
      </c>
      <c r="C6" s="6" t="s">
        <v>214</v>
      </c>
      <c r="D6" s="7">
        <v>9.0375000000000014</v>
      </c>
      <c r="E6" s="7">
        <v>9.0375000000000014</v>
      </c>
      <c r="F6" s="7">
        <f t="shared" si="0"/>
        <v>0</v>
      </c>
    </row>
    <row r="7" spans="1:6" ht="14.5" customHeight="1" x14ac:dyDescent="0.4">
      <c r="A7" s="9" t="s">
        <v>604</v>
      </c>
      <c r="B7" s="5" t="s">
        <v>1003</v>
      </c>
      <c r="C7" s="6" t="s">
        <v>1</v>
      </c>
      <c r="D7" s="7">
        <v>3.05</v>
      </c>
      <c r="E7" s="7">
        <v>3.05</v>
      </c>
      <c r="F7" s="7">
        <f t="shared" si="0"/>
        <v>0</v>
      </c>
    </row>
    <row r="8" spans="1:6" ht="14.5" customHeight="1" x14ac:dyDescent="0.4">
      <c r="A8" s="9" t="s">
        <v>605</v>
      </c>
      <c r="B8" s="5" t="s">
        <v>1004</v>
      </c>
      <c r="C8" s="6" t="s">
        <v>1</v>
      </c>
      <c r="D8" s="7">
        <v>19.650000000000002</v>
      </c>
      <c r="E8" s="7">
        <v>19.650000000000002</v>
      </c>
      <c r="F8" s="7">
        <f t="shared" si="0"/>
        <v>0</v>
      </c>
    </row>
    <row r="9" spans="1:6" ht="14.5" customHeight="1" x14ac:dyDescent="0.4">
      <c r="A9" s="9" t="s">
        <v>606</v>
      </c>
      <c r="B9" s="5" t="s">
        <v>1005</v>
      </c>
      <c r="C9" s="6" t="s">
        <v>478</v>
      </c>
      <c r="D9" s="7">
        <v>6.6000000000000005</v>
      </c>
      <c r="E9" s="7">
        <v>6.6000000000000005</v>
      </c>
      <c r="F9" s="7">
        <f t="shared" si="0"/>
        <v>0</v>
      </c>
    </row>
    <row r="10" spans="1:6" ht="14.5" customHeight="1" x14ac:dyDescent="0.4">
      <c r="A10" s="9" t="s">
        <v>607</v>
      </c>
      <c r="B10" s="5" t="s">
        <v>1006</v>
      </c>
      <c r="C10" s="6" t="s">
        <v>1</v>
      </c>
      <c r="D10" s="7">
        <v>0.76249999999999996</v>
      </c>
      <c r="E10" s="7">
        <v>0.76249999999999996</v>
      </c>
      <c r="F10" s="7">
        <f t="shared" si="0"/>
        <v>0</v>
      </c>
    </row>
    <row r="11" spans="1:6" ht="14.5" customHeight="1" x14ac:dyDescent="0.4">
      <c r="A11" s="9" t="s">
        <v>608</v>
      </c>
      <c r="B11" s="5" t="s">
        <v>1007</v>
      </c>
      <c r="C11" s="6" t="s">
        <v>1</v>
      </c>
      <c r="D11" s="7">
        <v>2.8624999999999998</v>
      </c>
      <c r="E11" s="7">
        <v>2.8624999999999998</v>
      </c>
      <c r="F11" s="7">
        <f t="shared" si="0"/>
        <v>0</v>
      </c>
    </row>
    <row r="12" spans="1:6" ht="14.5" customHeight="1" x14ac:dyDescent="0.4">
      <c r="A12" s="9" t="s">
        <v>609</v>
      </c>
      <c r="B12" s="5" t="s">
        <v>1008</v>
      </c>
      <c r="C12" s="6" t="s">
        <v>1</v>
      </c>
      <c r="D12" s="7">
        <v>7.0875000000000004</v>
      </c>
      <c r="E12" s="7">
        <v>7.0875000000000004</v>
      </c>
      <c r="F12" s="7">
        <f t="shared" si="0"/>
        <v>0</v>
      </c>
    </row>
    <row r="13" spans="1:6" ht="14.5" customHeight="1" x14ac:dyDescent="0.4">
      <c r="A13" s="9" t="s">
        <v>610</v>
      </c>
      <c r="B13" s="5" t="s">
        <v>1009</v>
      </c>
      <c r="C13" s="6" t="s">
        <v>1</v>
      </c>
      <c r="D13" s="7">
        <v>3.0750000000000002</v>
      </c>
      <c r="E13" s="7">
        <v>3.0750000000000002</v>
      </c>
      <c r="F13" s="7">
        <f t="shared" si="0"/>
        <v>0</v>
      </c>
    </row>
    <row r="14" spans="1:6" ht="14.5" customHeight="1" x14ac:dyDescent="0.4">
      <c r="A14" s="9" t="s">
        <v>611</v>
      </c>
      <c r="B14" s="5" t="s">
        <v>1010</v>
      </c>
      <c r="C14" s="6" t="s">
        <v>1</v>
      </c>
      <c r="D14" s="7">
        <v>4.8624999999999998</v>
      </c>
      <c r="E14" s="7">
        <v>4.8624999999999998</v>
      </c>
      <c r="F14" s="7">
        <f t="shared" si="0"/>
        <v>0</v>
      </c>
    </row>
    <row r="15" spans="1:6" ht="14.5" customHeight="1" x14ac:dyDescent="0.4">
      <c r="A15" s="9" t="s">
        <v>612</v>
      </c>
      <c r="B15" s="5" t="s">
        <v>1011</v>
      </c>
      <c r="C15" s="6" t="s">
        <v>1</v>
      </c>
      <c r="D15" s="7">
        <v>29.424999999999997</v>
      </c>
      <c r="E15" s="7">
        <v>29.424999999999997</v>
      </c>
      <c r="F15" s="7">
        <f t="shared" si="0"/>
        <v>0</v>
      </c>
    </row>
    <row r="16" spans="1:6" ht="14.5" customHeight="1" x14ac:dyDescent="0.4">
      <c r="A16" s="9" t="s">
        <v>210</v>
      </c>
      <c r="B16" s="5" t="s">
        <v>614</v>
      </c>
      <c r="C16" s="6" t="s">
        <v>1</v>
      </c>
      <c r="D16" s="7">
        <v>7.7</v>
      </c>
      <c r="E16" s="7">
        <v>7.7</v>
      </c>
      <c r="F16" s="7">
        <f t="shared" si="0"/>
        <v>0</v>
      </c>
    </row>
    <row r="17" spans="1:6" ht="14.5" customHeight="1" x14ac:dyDescent="0.4">
      <c r="A17" s="9" t="s">
        <v>211</v>
      </c>
      <c r="B17" s="5" t="s">
        <v>615</v>
      </c>
      <c r="C17" s="6" t="s">
        <v>1</v>
      </c>
      <c r="D17" s="7">
        <v>0.25</v>
      </c>
      <c r="E17" s="7">
        <v>0.25</v>
      </c>
      <c r="F17" s="7">
        <f t="shared" si="0"/>
        <v>0</v>
      </c>
    </row>
    <row r="18" spans="1:6" ht="14.5" customHeight="1" x14ac:dyDescent="0.4">
      <c r="A18" s="9" t="s">
        <v>212</v>
      </c>
      <c r="B18" s="5" t="s">
        <v>616</v>
      </c>
      <c r="C18" s="6" t="s">
        <v>88</v>
      </c>
      <c r="D18" s="7">
        <v>0.8</v>
      </c>
      <c r="E18" s="7">
        <v>0.8</v>
      </c>
      <c r="F18" s="7">
        <f t="shared" si="0"/>
        <v>0</v>
      </c>
    </row>
    <row r="19" spans="1:6" ht="14.5" customHeight="1" x14ac:dyDescent="0.4">
      <c r="A19" s="9" t="s">
        <v>213</v>
      </c>
      <c r="B19" s="5" t="s">
        <v>617</v>
      </c>
      <c r="C19" s="6" t="s">
        <v>214</v>
      </c>
      <c r="D19" s="7">
        <v>0.5</v>
      </c>
      <c r="E19" s="7">
        <v>0.5</v>
      </c>
      <c r="F19" s="7">
        <f t="shared" si="0"/>
        <v>0</v>
      </c>
    </row>
    <row r="20" spans="1:6" ht="14.5" customHeight="1" x14ac:dyDescent="0.4">
      <c r="A20" s="9" t="s">
        <v>215</v>
      </c>
      <c r="B20" s="5" t="s">
        <v>618</v>
      </c>
      <c r="C20" s="6" t="s">
        <v>1</v>
      </c>
      <c r="D20" s="7">
        <v>24.474999999999998</v>
      </c>
      <c r="E20" s="7">
        <v>24.474999999999998</v>
      </c>
      <c r="F20" s="7">
        <f t="shared" si="0"/>
        <v>0</v>
      </c>
    </row>
    <row r="21" spans="1:6" ht="14.5" customHeight="1" x14ac:dyDescent="0.4">
      <c r="A21" s="9" t="s">
        <v>216</v>
      </c>
      <c r="B21" s="5" t="s">
        <v>619</v>
      </c>
      <c r="C21" s="6" t="s">
        <v>1</v>
      </c>
      <c r="D21" s="7">
        <v>0.36249999999999999</v>
      </c>
      <c r="E21" s="7">
        <v>0.36249999999999999</v>
      </c>
      <c r="F21" s="7">
        <f t="shared" si="0"/>
        <v>0</v>
      </c>
    </row>
    <row r="22" spans="1:6" ht="14.5" customHeight="1" x14ac:dyDescent="0.4">
      <c r="A22" s="9" t="s">
        <v>217</v>
      </c>
      <c r="B22" s="5" t="s">
        <v>620</v>
      </c>
      <c r="C22" s="6" t="s">
        <v>1</v>
      </c>
      <c r="D22" s="7">
        <v>0.32500000000000001</v>
      </c>
      <c r="E22" s="7">
        <v>0.32500000000000001</v>
      </c>
      <c r="F22" s="7">
        <f t="shared" si="0"/>
        <v>0</v>
      </c>
    </row>
    <row r="23" spans="1:6" ht="14.5" customHeight="1" x14ac:dyDescent="0.4">
      <c r="A23" s="9" t="s">
        <v>218</v>
      </c>
      <c r="B23" s="5" t="s">
        <v>621</v>
      </c>
      <c r="C23" s="6" t="s">
        <v>88</v>
      </c>
      <c r="D23" s="7">
        <v>1.7749999999999999</v>
      </c>
      <c r="E23" s="7">
        <v>1.7749999999999999</v>
      </c>
      <c r="F23" s="7">
        <f t="shared" si="0"/>
        <v>0</v>
      </c>
    </row>
    <row r="24" spans="1:6" ht="14.5" customHeight="1" x14ac:dyDescent="0.4">
      <c r="A24" s="9" t="s">
        <v>219</v>
      </c>
      <c r="B24" s="5" t="s">
        <v>622</v>
      </c>
      <c r="C24" s="6" t="s">
        <v>1</v>
      </c>
      <c r="D24" s="7">
        <v>23.012499999999999</v>
      </c>
      <c r="E24" s="7">
        <v>23.012499999999999</v>
      </c>
      <c r="F24" s="7">
        <f t="shared" si="0"/>
        <v>0</v>
      </c>
    </row>
    <row r="25" spans="1:6" ht="14.5" customHeight="1" x14ac:dyDescent="0.4">
      <c r="A25" s="9" t="s">
        <v>220</v>
      </c>
      <c r="B25" s="5" t="s">
        <v>623</v>
      </c>
      <c r="C25" s="6" t="s">
        <v>1</v>
      </c>
      <c r="D25" s="7">
        <v>18.875</v>
      </c>
      <c r="E25" s="7">
        <v>18.875</v>
      </c>
      <c r="F25" s="7">
        <f t="shared" si="0"/>
        <v>0</v>
      </c>
    </row>
    <row r="26" spans="1:6" ht="14.5" customHeight="1" x14ac:dyDescent="0.4">
      <c r="A26" s="9" t="s">
        <v>221</v>
      </c>
      <c r="B26" s="5" t="s">
        <v>624</v>
      </c>
      <c r="C26" s="6" t="s">
        <v>1</v>
      </c>
      <c r="D26" s="7">
        <v>3.9375</v>
      </c>
      <c r="E26" s="7">
        <v>3.9375</v>
      </c>
      <c r="F26" s="7">
        <f t="shared" si="0"/>
        <v>0</v>
      </c>
    </row>
    <row r="27" spans="1:6" ht="14.5" customHeight="1" x14ac:dyDescent="0.4">
      <c r="A27" s="9" t="s">
        <v>222</v>
      </c>
      <c r="B27" s="5" t="s">
        <v>625</v>
      </c>
      <c r="C27" s="6" t="s">
        <v>1</v>
      </c>
      <c r="D27" s="7">
        <v>7.5375000000000005</v>
      </c>
      <c r="E27" s="7">
        <v>7.5375000000000005</v>
      </c>
      <c r="F27" s="7">
        <f t="shared" si="0"/>
        <v>0</v>
      </c>
    </row>
    <row r="28" spans="1:6" ht="14.5" customHeight="1" x14ac:dyDescent="0.4">
      <c r="A28" s="9" t="s">
        <v>223</v>
      </c>
      <c r="B28" s="5" t="s">
        <v>626</v>
      </c>
      <c r="C28" s="6" t="s">
        <v>1</v>
      </c>
      <c r="D28" s="7">
        <v>14.975000000000001</v>
      </c>
      <c r="E28" s="7">
        <v>14.975000000000001</v>
      </c>
      <c r="F28" s="7">
        <f t="shared" si="0"/>
        <v>0</v>
      </c>
    </row>
    <row r="29" spans="1:6" ht="14.5" customHeight="1" x14ac:dyDescent="0.4">
      <c r="A29" s="9" t="s">
        <v>224</v>
      </c>
      <c r="B29" s="5" t="s">
        <v>627</v>
      </c>
      <c r="C29" s="6" t="s">
        <v>1</v>
      </c>
      <c r="D29" s="7">
        <v>6.1750000000000007</v>
      </c>
      <c r="E29" s="7">
        <v>6.1750000000000007</v>
      </c>
      <c r="F29" s="7">
        <f t="shared" si="0"/>
        <v>0</v>
      </c>
    </row>
    <row r="30" spans="1:6" ht="14.5" customHeight="1" x14ac:dyDescent="0.4">
      <c r="A30" s="9" t="s">
        <v>225</v>
      </c>
      <c r="B30" s="5" t="s">
        <v>628</v>
      </c>
      <c r="C30" s="6" t="s">
        <v>1</v>
      </c>
      <c r="D30" s="7">
        <v>157.5</v>
      </c>
      <c r="E30" s="7">
        <v>157.5</v>
      </c>
      <c r="F30" s="7">
        <f t="shared" si="0"/>
        <v>0</v>
      </c>
    </row>
    <row r="31" spans="1:6" ht="14.5" customHeight="1" x14ac:dyDescent="0.4">
      <c r="A31" s="9" t="s">
        <v>226</v>
      </c>
      <c r="B31" s="5" t="s">
        <v>629</v>
      </c>
      <c r="C31" s="6" t="s">
        <v>1</v>
      </c>
      <c r="D31" s="7">
        <v>348.40000000000003</v>
      </c>
      <c r="E31" s="7">
        <v>348.40000000000003</v>
      </c>
      <c r="F31" s="7">
        <f t="shared" si="0"/>
        <v>0</v>
      </c>
    </row>
    <row r="32" spans="1:6" ht="14.5" customHeight="1" x14ac:dyDescent="0.4">
      <c r="A32" s="9" t="s">
        <v>227</v>
      </c>
      <c r="B32" s="5" t="s">
        <v>630</v>
      </c>
      <c r="C32" s="6" t="s">
        <v>1</v>
      </c>
      <c r="D32" s="7">
        <v>0.4375</v>
      </c>
      <c r="E32" s="7">
        <v>0.4375</v>
      </c>
      <c r="F32" s="7">
        <f t="shared" si="0"/>
        <v>0</v>
      </c>
    </row>
    <row r="33" spans="1:6" ht="14.5" customHeight="1" x14ac:dyDescent="0.4">
      <c r="A33" s="9" t="s">
        <v>228</v>
      </c>
      <c r="B33" s="5" t="s">
        <v>631</v>
      </c>
      <c r="C33" s="6" t="s">
        <v>1</v>
      </c>
      <c r="D33" s="7">
        <v>53.650000000000006</v>
      </c>
      <c r="E33" s="7">
        <v>53.650000000000006</v>
      </c>
      <c r="F33" s="7">
        <f t="shared" si="0"/>
        <v>0</v>
      </c>
    </row>
    <row r="34" spans="1:6" ht="14.5" customHeight="1" x14ac:dyDescent="0.4">
      <c r="A34" s="9" t="s">
        <v>229</v>
      </c>
      <c r="B34" s="5" t="s">
        <v>632</v>
      </c>
      <c r="C34" s="6" t="s">
        <v>214</v>
      </c>
      <c r="D34" s="7">
        <v>24.925000000000001</v>
      </c>
      <c r="E34" s="7">
        <v>24.925000000000001</v>
      </c>
      <c r="F34" s="7">
        <f t="shared" si="0"/>
        <v>0</v>
      </c>
    </row>
    <row r="35" spans="1:6" ht="14.5" customHeight="1" x14ac:dyDescent="0.4">
      <c r="A35" s="9" t="s">
        <v>230</v>
      </c>
      <c r="B35" s="5" t="s">
        <v>633</v>
      </c>
      <c r="C35" s="6" t="s">
        <v>214</v>
      </c>
      <c r="D35" s="7">
        <v>2.7250000000000001</v>
      </c>
      <c r="E35" s="7">
        <v>2.7250000000000001</v>
      </c>
      <c r="F35" s="7">
        <f t="shared" si="0"/>
        <v>0</v>
      </c>
    </row>
    <row r="36" spans="1:6" ht="14.5" customHeight="1" x14ac:dyDescent="0.4">
      <c r="A36" s="9" t="s">
        <v>231</v>
      </c>
      <c r="B36" s="5" t="s">
        <v>634</v>
      </c>
      <c r="C36" s="6" t="s">
        <v>1</v>
      </c>
      <c r="D36" s="7">
        <v>3.7499999999999999E-2</v>
      </c>
      <c r="E36" s="7">
        <v>3.7499999999999999E-2</v>
      </c>
      <c r="F36" s="7">
        <f t="shared" si="0"/>
        <v>0</v>
      </c>
    </row>
    <row r="37" spans="1:6" ht="14.5" customHeight="1" x14ac:dyDescent="0.4">
      <c r="A37" s="9" t="s">
        <v>232</v>
      </c>
      <c r="B37" s="5" t="s">
        <v>635</v>
      </c>
      <c r="C37" s="6" t="s">
        <v>233</v>
      </c>
      <c r="D37" s="7">
        <v>29.5625</v>
      </c>
      <c r="E37" s="7">
        <v>29.5625</v>
      </c>
      <c r="F37" s="7">
        <f t="shared" si="0"/>
        <v>0</v>
      </c>
    </row>
    <row r="38" spans="1:6" ht="14.5" customHeight="1" x14ac:dyDescent="0.4">
      <c r="A38" s="9" t="s">
        <v>234</v>
      </c>
      <c r="B38" s="5" t="s">
        <v>636</v>
      </c>
      <c r="C38" s="6" t="s">
        <v>1</v>
      </c>
      <c r="D38" s="7">
        <v>4.3874999999999993</v>
      </c>
      <c r="E38" s="7">
        <v>4.3874999999999993</v>
      </c>
      <c r="F38" s="7">
        <f t="shared" si="0"/>
        <v>0</v>
      </c>
    </row>
    <row r="39" spans="1:6" ht="14.5" customHeight="1" x14ac:dyDescent="0.4">
      <c r="A39" s="9" t="s">
        <v>235</v>
      </c>
      <c r="B39" s="5" t="s">
        <v>637</v>
      </c>
      <c r="C39" s="6" t="s">
        <v>1</v>
      </c>
      <c r="D39" s="7">
        <v>2.1749999999999998</v>
      </c>
      <c r="E39" s="7">
        <v>2.1749999999999998</v>
      </c>
      <c r="F39" s="7">
        <f t="shared" si="0"/>
        <v>0</v>
      </c>
    </row>
    <row r="40" spans="1:6" ht="14.5" customHeight="1" x14ac:dyDescent="0.4">
      <c r="A40" s="9" t="s">
        <v>236</v>
      </c>
      <c r="B40" s="5" t="s">
        <v>638</v>
      </c>
      <c r="C40" s="6" t="s">
        <v>1</v>
      </c>
      <c r="D40" s="7">
        <v>3.25</v>
      </c>
      <c r="E40" s="7">
        <v>3.25</v>
      </c>
      <c r="F40" s="7">
        <f t="shared" si="0"/>
        <v>0</v>
      </c>
    </row>
    <row r="41" spans="1:6" ht="14.5" customHeight="1" x14ac:dyDescent="0.4">
      <c r="A41" s="9" t="s">
        <v>237</v>
      </c>
      <c r="B41" s="5" t="s">
        <v>639</v>
      </c>
      <c r="C41" s="6" t="s">
        <v>1</v>
      </c>
      <c r="D41" s="7">
        <v>5.7750000000000004</v>
      </c>
      <c r="E41" s="7">
        <v>5.7750000000000004</v>
      </c>
      <c r="F41" s="7">
        <f t="shared" si="0"/>
        <v>0</v>
      </c>
    </row>
    <row r="42" spans="1:6" ht="14.5" customHeight="1" x14ac:dyDescent="0.4">
      <c r="A42" s="9" t="s">
        <v>238</v>
      </c>
      <c r="B42" s="5" t="s">
        <v>640</v>
      </c>
      <c r="C42" s="6" t="s">
        <v>1</v>
      </c>
      <c r="D42" s="7">
        <v>5.1375000000000002</v>
      </c>
      <c r="E42" s="7">
        <v>5.1375000000000002</v>
      </c>
      <c r="F42" s="7">
        <f t="shared" si="0"/>
        <v>0</v>
      </c>
    </row>
    <row r="43" spans="1:6" s="16" customFormat="1" ht="14.5" customHeight="1" x14ac:dyDescent="0.4">
      <c r="A43" s="12" t="s">
        <v>239</v>
      </c>
      <c r="B43" s="13" t="s">
        <v>641</v>
      </c>
      <c r="C43" s="14" t="s">
        <v>1</v>
      </c>
      <c r="D43" s="15">
        <v>10.1875</v>
      </c>
      <c r="E43" s="15">
        <v>10.5875</v>
      </c>
      <c r="F43" s="15">
        <f t="shared" si="0"/>
        <v>0.40000000000000036</v>
      </c>
    </row>
    <row r="44" spans="1:6" ht="14.5" customHeight="1" x14ac:dyDescent="0.4">
      <c r="A44" s="9" t="s">
        <v>240</v>
      </c>
      <c r="B44" s="5" t="s">
        <v>642</v>
      </c>
      <c r="C44" s="6" t="s">
        <v>1</v>
      </c>
      <c r="D44" s="7">
        <v>12.05</v>
      </c>
      <c r="E44" s="7">
        <v>12.05</v>
      </c>
      <c r="F44" s="7">
        <f t="shared" si="0"/>
        <v>0</v>
      </c>
    </row>
    <row r="45" spans="1:6" ht="14.5" customHeight="1" x14ac:dyDescent="0.4">
      <c r="A45" s="9" t="s">
        <v>241</v>
      </c>
      <c r="B45" s="5" t="s">
        <v>643</v>
      </c>
      <c r="C45" s="6" t="s">
        <v>1</v>
      </c>
      <c r="D45" s="7">
        <v>34.537500000000001</v>
      </c>
      <c r="E45" s="7">
        <v>34.537500000000001</v>
      </c>
      <c r="F45" s="7">
        <f t="shared" si="0"/>
        <v>0</v>
      </c>
    </row>
    <row r="46" spans="1:6" ht="14.5" customHeight="1" x14ac:dyDescent="0.4">
      <c r="A46" s="9" t="s">
        <v>242</v>
      </c>
      <c r="B46" s="5" t="s">
        <v>644</v>
      </c>
      <c r="C46" s="6" t="s">
        <v>1</v>
      </c>
      <c r="D46" s="7">
        <v>23.5625</v>
      </c>
      <c r="E46" s="7">
        <v>23.5625</v>
      </c>
      <c r="F46" s="7">
        <f t="shared" si="0"/>
        <v>0</v>
      </c>
    </row>
    <row r="47" spans="1:6" ht="14.5" customHeight="1" x14ac:dyDescent="0.4">
      <c r="A47" s="9" t="s">
        <v>243</v>
      </c>
      <c r="B47" s="5" t="s">
        <v>645</v>
      </c>
      <c r="C47" s="6" t="s">
        <v>1</v>
      </c>
      <c r="D47" s="7">
        <v>26.074999999999999</v>
      </c>
      <c r="E47" s="7">
        <v>26.074999999999999</v>
      </c>
      <c r="F47" s="7">
        <f t="shared" si="0"/>
        <v>0</v>
      </c>
    </row>
    <row r="48" spans="1:6" ht="14.5" customHeight="1" x14ac:dyDescent="0.4">
      <c r="A48" s="9" t="s">
        <v>244</v>
      </c>
      <c r="B48" s="5" t="s">
        <v>646</v>
      </c>
      <c r="C48" s="6" t="s">
        <v>1</v>
      </c>
      <c r="D48" s="7">
        <v>25.762499999999999</v>
      </c>
      <c r="E48" s="7">
        <v>25.762499999999999</v>
      </c>
      <c r="F48" s="7">
        <f t="shared" si="0"/>
        <v>0</v>
      </c>
    </row>
    <row r="49" spans="1:6" ht="14.5" customHeight="1" x14ac:dyDescent="0.4">
      <c r="A49" s="9" t="s">
        <v>245</v>
      </c>
      <c r="B49" s="5" t="s">
        <v>647</v>
      </c>
      <c r="C49" s="6" t="s">
        <v>1</v>
      </c>
      <c r="D49" s="7">
        <v>180.39999999999998</v>
      </c>
      <c r="E49" s="7">
        <v>180.39999999999998</v>
      </c>
      <c r="F49" s="7">
        <f t="shared" si="0"/>
        <v>0</v>
      </c>
    </row>
    <row r="50" spans="1:6" ht="14.5" customHeight="1" x14ac:dyDescent="0.4">
      <c r="A50" s="9" t="s">
        <v>246</v>
      </c>
      <c r="B50" s="5" t="s">
        <v>648</v>
      </c>
      <c r="C50" s="6" t="s">
        <v>1</v>
      </c>
      <c r="D50" s="7">
        <v>34.862499999999997</v>
      </c>
      <c r="E50" s="7">
        <v>34.862499999999997</v>
      </c>
      <c r="F50" s="7">
        <f t="shared" si="0"/>
        <v>0</v>
      </c>
    </row>
    <row r="51" spans="1:6" ht="14.5" customHeight="1" x14ac:dyDescent="0.4">
      <c r="A51" s="9" t="s">
        <v>247</v>
      </c>
      <c r="B51" s="5" t="s">
        <v>649</v>
      </c>
      <c r="C51" s="6" t="s">
        <v>1</v>
      </c>
      <c r="D51" s="7">
        <v>21.487500000000001</v>
      </c>
      <c r="E51" s="7">
        <v>21.487500000000001</v>
      </c>
      <c r="F51" s="7">
        <f t="shared" si="0"/>
        <v>0</v>
      </c>
    </row>
    <row r="52" spans="1:6" ht="14.5" customHeight="1" x14ac:dyDescent="0.4">
      <c r="A52" s="9" t="s">
        <v>248</v>
      </c>
      <c r="B52" s="5" t="s">
        <v>650</v>
      </c>
      <c r="C52" s="6" t="s">
        <v>1</v>
      </c>
      <c r="D52" s="7">
        <v>12.0625</v>
      </c>
      <c r="E52" s="7">
        <v>12.0625</v>
      </c>
      <c r="F52" s="7">
        <f t="shared" si="0"/>
        <v>0</v>
      </c>
    </row>
    <row r="53" spans="1:6" ht="14.5" customHeight="1" x14ac:dyDescent="0.4">
      <c r="A53" s="9" t="s">
        <v>249</v>
      </c>
      <c r="B53" s="5" t="s">
        <v>651</v>
      </c>
      <c r="C53" s="6" t="s">
        <v>1</v>
      </c>
      <c r="D53" s="7">
        <v>18.112500000000001</v>
      </c>
      <c r="E53" s="7">
        <v>18.112500000000001</v>
      </c>
      <c r="F53" s="7">
        <f t="shared" si="0"/>
        <v>0</v>
      </c>
    </row>
    <row r="54" spans="1:6" ht="14.5" customHeight="1" x14ac:dyDescent="0.4">
      <c r="A54" s="9" t="s">
        <v>250</v>
      </c>
      <c r="B54" s="5" t="s">
        <v>652</v>
      </c>
      <c r="C54" s="6" t="s">
        <v>1</v>
      </c>
      <c r="D54" s="7">
        <v>0.11249999999999999</v>
      </c>
      <c r="E54" s="7">
        <v>0.11249999999999999</v>
      </c>
      <c r="F54" s="7">
        <f t="shared" si="0"/>
        <v>0</v>
      </c>
    </row>
    <row r="55" spans="1:6" ht="14.5" customHeight="1" x14ac:dyDescent="0.4">
      <c r="A55" s="9" t="s">
        <v>251</v>
      </c>
      <c r="B55" s="5" t="s">
        <v>653</v>
      </c>
      <c r="C55" s="6" t="s">
        <v>214</v>
      </c>
      <c r="D55" s="7">
        <v>56.875</v>
      </c>
      <c r="E55" s="7">
        <v>56.875</v>
      </c>
      <c r="F55" s="7">
        <f t="shared" si="0"/>
        <v>0</v>
      </c>
    </row>
    <row r="56" spans="1:6" ht="14.5" customHeight="1" x14ac:dyDescent="0.4">
      <c r="A56" s="9" t="s">
        <v>252</v>
      </c>
      <c r="B56" s="5" t="s">
        <v>654</v>
      </c>
      <c r="C56" s="6" t="s">
        <v>1</v>
      </c>
      <c r="D56" s="7">
        <v>0.22499999999999998</v>
      </c>
      <c r="E56" s="7">
        <v>0.22499999999999998</v>
      </c>
      <c r="F56" s="7">
        <f t="shared" si="0"/>
        <v>0</v>
      </c>
    </row>
    <row r="57" spans="1:6" ht="14.5" customHeight="1" x14ac:dyDescent="0.4">
      <c r="A57" s="9" t="s">
        <v>253</v>
      </c>
      <c r="B57" s="5" t="s">
        <v>655</v>
      </c>
      <c r="C57" s="6" t="s">
        <v>1</v>
      </c>
      <c r="D57" s="7">
        <v>12.8125</v>
      </c>
      <c r="E57" s="7">
        <v>12.8125</v>
      </c>
      <c r="F57" s="7">
        <f t="shared" si="0"/>
        <v>0</v>
      </c>
    </row>
    <row r="58" spans="1:6" ht="14.5" customHeight="1" x14ac:dyDescent="0.4">
      <c r="A58" s="9" t="s">
        <v>254</v>
      </c>
      <c r="B58" s="5" t="s">
        <v>656</v>
      </c>
      <c r="C58" s="6" t="s">
        <v>1</v>
      </c>
      <c r="D58" s="7">
        <v>24.625</v>
      </c>
      <c r="E58" s="7">
        <v>24.625</v>
      </c>
      <c r="F58" s="7">
        <f t="shared" si="0"/>
        <v>0</v>
      </c>
    </row>
    <row r="59" spans="1:6" ht="14.5" customHeight="1" x14ac:dyDescent="0.4">
      <c r="A59" s="9" t="s">
        <v>255</v>
      </c>
      <c r="B59" s="5" t="s">
        <v>657</v>
      </c>
      <c r="C59" s="6" t="s">
        <v>1</v>
      </c>
      <c r="D59" s="7">
        <v>62.300000000000004</v>
      </c>
      <c r="E59" s="7">
        <v>62.300000000000004</v>
      </c>
      <c r="F59" s="7">
        <f t="shared" si="0"/>
        <v>0</v>
      </c>
    </row>
    <row r="60" spans="1:6" ht="14.5" customHeight="1" x14ac:dyDescent="0.4">
      <c r="A60" s="9" t="s">
        <v>256</v>
      </c>
      <c r="B60" s="5" t="s">
        <v>658</v>
      </c>
      <c r="C60" s="6" t="s">
        <v>1</v>
      </c>
      <c r="D60" s="7">
        <v>3.5625</v>
      </c>
      <c r="E60" s="7">
        <v>3.5625</v>
      </c>
      <c r="F60" s="7">
        <f t="shared" si="0"/>
        <v>0</v>
      </c>
    </row>
    <row r="61" spans="1:6" ht="14.5" customHeight="1" x14ac:dyDescent="0.4">
      <c r="A61" s="9" t="s">
        <v>257</v>
      </c>
      <c r="B61" s="5" t="s">
        <v>659</v>
      </c>
      <c r="C61" s="6" t="s">
        <v>1</v>
      </c>
      <c r="D61" s="7">
        <v>2.4750000000000001</v>
      </c>
      <c r="E61" s="7">
        <v>2.4750000000000001</v>
      </c>
      <c r="F61" s="7">
        <f t="shared" si="0"/>
        <v>0</v>
      </c>
    </row>
    <row r="62" spans="1:6" ht="14.5" customHeight="1" x14ac:dyDescent="0.4">
      <c r="A62" s="9" t="s">
        <v>258</v>
      </c>
      <c r="B62" s="5" t="s">
        <v>660</v>
      </c>
      <c r="C62" s="6" t="s">
        <v>1</v>
      </c>
      <c r="D62" s="7">
        <v>3.7499999999999999E-2</v>
      </c>
      <c r="E62" s="7">
        <v>3.7499999999999999E-2</v>
      </c>
      <c r="F62" s="7">
        <f t="shared" si="0"/>
        <v>0</v>
      </c>
    </row>
    <row r="63" spans="1:6" ht="14.5" customHeight="1" x14ac:dyDescent="0.4">
      <c r="A63" s="9" t="s">
        <v>259</v>
      </c>
      <c r="B63" s="5" t="s">
        <v>661</v>
      </c>
      <c r="C63" s="6" t="s">
        <v>1</v>
      </c>
      <c r="D63" s="7">
        <v>505.1875</v>
      </c>
      <c r="E63" s="7">
        <v>505.1875</v>
      </c>
      <c r="F63" s="7">
        <f t="shared" si="0"/>
        <v>0</v>
      </c>
    </row>
    <row r="64" spans="1:6" ht="14.5" customHeight="1" x14ac:dyDescent="0.4">
      <c r="A64" s="9" t="s">
        <v>260</v>
      </c>
      <c r="B64" s="5" t="s">
        <v>662</v>
      </c>
      <c r="C64" s="6" t="s">
        <v>1</v>
      </c>
      <c r="D64" s="7">
        <v>69.5625</v>
      </c>
      <c r="E64" s="7">
        <v>69.5625</v>
      </c>
      <c r="F64" s="7">
        <f t="shared" si="0"/>
        <v>0</v>
      </c>
    </row>
    <row r="65" spans="1:6" ht="14.5" customHeight="1" x14ac:dyDescent="0.4">
      <c r="A65" s="9" t="s">
        <v>261</v>
      </c>
      <c r="B65" s="5" t="s">
        <v>663</v>
      </c>
      <c r="C65" s="6" t="s">
        <v>1</v>
      </c>
      <c r="D65" s="7">
        <v>39.375</v>
      </c>
      <c r="E65" s="7">
        <v>39.375</v>
      </c>
      <c r="F65" s="7">
        <f t="shared" si="0"/>
        <v>0</v>
      </c>
    </row>
    <row r="66" spans="1:6" ht="14.5" customHeight="1" x14ac:dyDescent="0.4">
      <c r="A66" s="9" t="s">
        <v>262</v>
      </c>
      <c r="B66" s="5" t="s">
        <v>664</v>
      </c>
      <c r="C66" s="6" t="s">
        <v>1</v>
      </c>
      <c r="D66" s="7">
        <v>110.1875</v>
      </c>
      <c r="E66" s="7">
        <v>110.1875</v>
      </c>
      <c r="F66" s="7">
        <f t="shared" si="0"/>
        <v>0</v>
      </c>
    </row>
    <row r="67" spans="1:6" ht="14.5" customHeight="1" x14ac:dyDescent="0.4">
      <c r="A67" s="9" t="s">
        <v>263</v>
      </c>
      <c r="B67" s="5" t="s">
        <v>665</v>
      </c>
      <c r="C67" s="6" t="s">
        <v>1</v>
      </c>
      <c r="D67" s="7">
        <v>43.9</v>
      </c>
      <c r="E67" s="7">
        <v>43.9</v>
      </c>
      <c r="F67" s="7">
        <f t="shared" ref="F67:F130" si="1">E67-D67</f>
        <v>0</v>
      </c>
    </row>
    <row r="68" spans="1:6" ht="14.5" customHeight="1" x14ac:dyDescent="0.4">
      <c r="A68" s="9" t="s">
        <v>264</v>
      </c>
      <c r="B68" s="5" t="s">
        <v>666</v>
      </c>
      <c r="C68" s="6" t="s">
        <v>1</v>
      </c>
      <c r="D68" s="7">
        <v>8.5</v>
      </c>
      <c r="E68" s="7">
        <v>8.5</v>
      </c>
      <c r="F68" s="7">
        <f t="shared" si="1"/>
        <v>0</v>
      </c>
    </row>
    <row r="69" spans="1:6" ht="14.5" customHeight="1" x14ac:dyDescent="0.4">
      <c r="A69" s="9" t="s">
        <v>265</v>
      </c>
      <c r="B69" s="5" t="s">
        <v>667</v>
      </c>
      <c r="C69" s="6" t="s">
        <v>1</v>
      </c>
      <c r="D69" s="7">
        <v>0.86249999999999993</v>
      </c>
      <c r="E69" s="7">
        <v>0.86249999999999993</v>
      </c>
      <c r="F69" s="7">
        <f t="shared" si="1"/>
        <v>0</v>
      </c>
    </row>
    <row r="70" spans="1:6" ht="14.5" customHeight="1" x14ac:dyDescent="0.4">
      <c r="A70" s="9" t="s">
        <v>266</v>
      </c>
      <c r="B70" s="5" t="s">
        <v>668</v>
      </c>
      <c r="C70" s="6" t="s">
        <v>1</v>
      </c>
      <c r="D70" s="7">
        <v>1.0874999999999999</v>
      </c>
      <c r="E70" s="7">
        <v>1.0874999999999999</v>
      </c>
      <c r="F70" s="7">
        <f t="shared" si="1"/>
        <v>0</v>
      </c>
    </row>
    <row r="71" spans="1:6" ht="14.5" customHeight="1" x14ac:dyDescent="0.4">
      <c r="A71" s="9" t="s">
        <v>267</v>
      </c>
      <c r="B71" s="5" t="s">
        <v>669</v>
      </c>
      <c r="C71" s="6" t="s">
        <v>1</v>
      </c>
      <c r="D71" s="7">
        <v>1.125</v>
      </c>
      <c r="E71" s="7">
        <v>1.125</v>
      </c>
      <c r="F71" s="7">
        <f t="shared" si="1"/>
        <v>0</v>
      </c>
    </row>
    <row r="72" spans="1:6" ht="14.5" customHeight="1" x14ac:dyDescent="0.4">
      <c r="A72" s="9" t="s">
        <v>268</v>
      </c>
      <c r="B72" s="5" t="s">
        <v>670</v>
      </c>
      <c r="C72" s="6" t="s">
        <v>1</v>
      </c>
      <c r="D72" s="7">
        <v>2.0874999999999999</v>
      </c>
      <c r="E72" s="7">
        <v>2.0874999999999999</v>
      </c>
      <c r="F72" s="7">
        <f t="shared" si="1"/>
        <v>0</v>
      </c>
    </row>
    <row r="73" spans="1:6" ht="14.5" customHeight="1" x14ac:dyDescent="0.4">
      <c r="A73" s="9" t="s">
        <v>269</v>
      </c>
      <c r="B73" s="5" t="s">
        <v>671</v>
      </c>
      <c r="C73" s="6" t="s">
        <v>1</v>
      </c>
      <c r="D73" s="7">
        <v>1.75</v>
      </c>
      <c r="E73" s="7">
        <v>1.75</v>
      </c>
      <c r="F73" s="7">
        <f t="shared" si="1"/>
        <v>0</v>
      </c>
    </row>
    <row r="74" spans="1:6" ht="14.5" customHeight="1" x14ac:dyDescent="0.4">
      <c r="A74" s="9" t="s">
        <v>270</v>
      </c>
      <c r="B74" s="5" t="s">
        <v>672</v>
      </c>
      <c r="C74" s="6" t="s">
        <v>1</v>
      </c>
      <c r="D74" s="7">
        <v>55.487499999999997</v>
      </c>
      <c r="E74" s="7">
        <v>55.487499999999997</v>
      </c>
      <c r="F74" s="7">
        <f t="shared" si="1"/>
        <v>0</v>
      </c>
    </row>
    <row r="75" spans="1:6" ht="14.5" customHeight="1" x14ac:dyDescent="0.4">
      <c r="A75" s="9" t="s">
        <v>271</v>
      </c>
      <c r="B75" s="5" t="s">
        <v>673</v>
      </c>
      <c r="C75" s="6" t="s">
        <v>214</v>
      </c>
      <c r="D75" s="7">
        <v>6.5625</v>
      </c>
      <c r="E75" s="7">
        <v>6.5625</v>
      </c>
      <c r="F75" s="7">
        <f t="shared" si="1"/>
        <v>0</v>
      </c>
    </row>
    <row r="76" spans="1:6" ht="14.5" customHeight="1" x14ac:dyDescent="0.4">
      <c r="A76" s="9" t="s">
        <v>272</v>
      </c>
      <c r="B76" s="5" t="s">
        <v>674</v>
      </c>
      <c r="C76" s="6" t="s">
        <v>1</v>
      </c>
      <c r="D76" s="7">
        <v>69.5625</v>
      </c>
      <c r="E76" s="7">
        <v>69.5625</v>
      </c>
      <c r="F76" s="7">
        <f t="shared" si="1"/>
        <v>0</v>
      </c>
    </row>
    <row r="77" spans="1:6" ht="14.5" customHeight="1" x14ac:dyDescent="0.4">
      <c r="A77" s="9" t="s">
        <v>273</v>
      </c>
      <c r="B77" s="5" t="s">
        <v>675</v>
      </c>
      <c r="C77" s="6" t="s">
        <v>1</v>
      </c>
      <c r="D77" s="7">
        <v>9.6</v>
      </c>
      <c r="E77" s="7">
        <v>9.6</v>
      </c>
      <c r="F77" s="7">
        <f t="shared" si="1"/>
        <v>0</v>
      </c>
    </row>
    <row r="78" spans="1:6" ht="14.5" customHeight="1" x14ac:dyDescent="0.4">
      <c r="A78" s="9" t="s">
        <v>274</v>
      </c>
      <c r="B78" s="5" t="s">
        <v>676</v>
      </c>
      <c r="C78" s="6" t="s">
        <v>1</v>
      </c>
      <c r="D78" s="7">
        <v>0.22499999999999998</v>
      </c>
      <c r="E78" s="7">
        <v>0.22499999999999998</v>
      </c>
      <c r="F78" s="7">
        <f t="shared" si="1"/>
        <v>0</v>
      </c>
    </row>
    <row r="79" spans="1:6" ht="14.5" customHeight="1" x14ac:dyDescent="0.4">
      <c r="A79" s="9" t="s">
        <v>275</v>
      </c>
      <c r="B79" s="5" t="s">
        <v>677</v>
      </c>
      <c r="C79" s="6" t="s">
        <v>1</v>
      </c>
      <c r="D79" s="7">
        <v>700.28750000000002</v>
      </c>
      <c r="E79" s="7">
        <v>700.28750000000002</v>
      </c>
      <c r="F79" s="7">
        <f t="shared" si="1"/>
        <v>0</v>
      </c>
    </row>
    <row r="80" spans="1:6" ht="14.5" customHeight="1" x14ac:dyDescent="0.4">
      <c r="A80" s="9" t="s">
        <v>276</v>
      </c>
      <c r="B80" s="5" t="s">
        <v>678</v>
      </c>
      <c r="C80" s="6" t="s">
        <v>1</v>
      </c>
      <c r="D80" s="7">
        <v>13.0375</v>
      </c>
      <c r="E80" s="7">
        <v>13.0375</v>
      </c>
      <c r="F80" s="7">
        <f t="shared" si="1"/>
        <v>0</v>
      </c>
    </row>
    <row r="81" spans="1:6" ht="14.5" customHeight="1" x14ac:dyDescent="0.4">
      <c r="A81" s="9" t="s">
        <v>277</v>
      </c>
      <c r="B81" s="5" t="s">
        <v>679</v>
      </c>
      <c r="C81" s="6" t="s">
        <v>1</v>
      </c>
      <c r="D81" s="7">
        <v>26.25</v>
      </c>
      <c r="E81" s="7">
        <v>26.25</v>
      </c>
      <c r="F81" s="7">
        <f t="shared" si="1"/>
        <v>0</v>
      </c>
    </row>
    <row r="82" spans="1:6" ht="14.5" customHeight="1" x14ac:dyDescent="0.4">
      <c r="A82" s="9" t="s">
        <v>278</v>
      </c>
      <c r="B82" s="5" t="s">
        <v>680</v>
      </c>
      <c r="C82" s="6" t="s">
        <v>1</v>
      </c>
      <c r="D82" s="7">
        <v>12.7</v>
      </c>
      <c r="E82" s="7">
        <v>12.7</v>
      </c>
      <c r="F82" s="7">
        <f t="shared" si="1"/>
        <v>0</v>
      </c>
    </row>
    <row r="83" spans="1:6" ht="14.5" customHeight="1" x14ac:dyDescent="0.4">
      <c r="A83" s="9" t="s">
        <v>279</v>
      </c>
      <c r="B83" s="5" t="s">
        <v>681</v>
      </c>
      <c r="C83" s="6" t="s">
        <v>1</v>
      </c>
      <c r="D83" s="7">
        <v>1.2250000000000001</v>
      </c>
      <c r="E83" s="7">
        <v>1.2250000000000001</v>
      </c>
      <c r="F83" s="7">
        <f t="shared" si="1"/>
        <v>0</v>
      </c>
    </row>
    <row r="84" spans="1:6" ht="14.5" customHeight="1" x14ac:dyDescent="0.4">
      <c r="A84" s="9" t="s">
        <v>280</v>
      </c>
      <c r="B84" s="5" t="s">
        <v>682</v>
      </c>
      <c r="C84" s="6" t="s">
        <v>233</v>
      </c>
      <c r="D84" s="7">
        <v>1.9375</v>
      </c>
      <c r="E84" s="7">
        <v>1.9375</v>
      </c>
      <c r="F84" s="7">
        <f t="shared" si="1"/>
        <v>0</v>
      </c>
    </row>
    <row r="85" spans="1:6" ht="14.5" customHeight="1" x14ac:dyDescent="0.4">
      <c r="A85" s="9" t="s">
        <v>281</v>
      </c>
      <c r="B85" s="5" t="s">
        <v>683</v>
      </c>
      <c r="C85" s="6" t="s">
        <v>1</v>
      </c>
      <c r="D85" s="7">
        <v>25.512499999999999</v>
      </c>
      <c r="E85" s="7">
        <v>25.512499999999999</v>
      </c>
      <c r="F85" s="7">
        <f t="shared" si="1"/>
        <v>0</v>
      </c>
    </row>
    <row r="86" spans="1:6" ht="14.5" customHeight="1" x14ac:dyDescent="0.4">
      <c r="A86" s="9" t="s">
        <v>282</v>
      </c>
      <c r="B86" s="5" t="s">
        <v>684</v>
      </c>
      <c r="C86" s="6" t="s">
        <v>1</v>
      </c>
      <c r="D86" s="7">
        <v>1.7874999999999999</v>
      </c>
      <c r="E86" s="7">
        <v>1.7874999999999999</v>
      </c>
      <c r="F86" s="7">
        <f t="shared" si="1"/>
        <v>0</v>
      </c>
    </row>
    <row r="87" spans="1:6" ht="14.5" customHeight="1" x14ac:dyDescent="0.4">
      <c r="A87" s="9" t="s">
        <v>283</v>
      </c>
      <c r="B87" s="5" t="s">
        <v>685</v>
      </c>
      <c r="C87" s="6" t="s">
        <v>1</v>
      </c>
      <c r="D87" s="7">
        <v>6.25E-2</v>
      </c>
      <c r="E87" s="7">
        <v>6.25E-2</v>
      </c>
      <c r="F87" s="7">
        <f t="shared" si="1"/>
        <v>0</v>
      </c>
    </row>
    <row r="88" spans="1:6" ht="14.5" customHeight="1" x14ac:dyDescent="0.4">
      <c r="A88" s="9" t="s">
        <v>284</v>
      </c>
      <c r="B88" s="5" t="s">
        <v>686</v>
      </c>
      <c r="C88" s="6" t="s">
        <v>1</v>
      </c>
      <c r="D88" s="7">
        <v>0.2</v>
      </c>
      <c r="E88" s="7">
        <v>0.2</v>
      </c>
      <c r="F88" s="7">
        <f t="shared" si="1"/>
        <v>0</v>
      </c>
    </row>
    <row r="89" spans="1:6" ht="14.5" customHeight="1" x14ac:dyDescent="0.4">
      <c r="A89" s="9" t="s">
        <v>285</v>
      </c>
      <c r="B89" s="5" t="s">
        <v>687</v>
      </c>
      <c r="C89" s="6" t="s">
        <v>1</v>
      </c>
      <c r="D89" s="7">
        <v>165.48749999999998</v>
      </c>
      <c r="E89" s="7">
        <v>165.48749999999998</v>
      </c>
      <c r="F89" s="7">
        <f t="shared" si="1"/>
        <v>0</v>
      </c>
    </row>
    <row r="90" spans="1:6" ht="14.5" customHeight="1" x14ac:dyDescent="0.4">
      <c r="A90" s="9" t="s">
        <v>286</v>
      </c>
      <c r="B90" s="5" t="s">
        <v>688</v>
      </c>
      <c r="C90" s="6" t="s">
        <v>1</v>
      </c>
      <c r="D90" s="7">
        <v>95.8125</v>
      </c>
      <c r="E90" s="7">
        <v>95.8125</v>
      </c>
      <c r="F90" s="7">
        <f t="shared" si="1"/>
        <v>0</v>
      </c>
    </row>
    <row r="91" spans="1:6" ht="14.5" customHeight="1" x14ac:dyDescent="0.4">
      <c r="A91" s="9" t="s">
        <v>287</v>
      </c>
      <c r="B91" s="5" t="s">
        <v>689</v>
      </c>
      <c r="C91" s="6" t="s">
        <v>1</v>
      </c>
      <c r="D91" s="7">
        <v>80.125</v>
      </c>
      <c r="E91" s="7">
        <v>80.125</v>
      </c>
      <c r="F91" s="7">
        <f t="shared" si="1"/>
        <v>0</v>
      </c>
    </row>
    <row r="92" spans="1:6" ht="14.5" customHeight="1" x14ac:dyDescent="0.4">
      <c r="A92" s="9" t="s">
        <v>288</v>
      </c>
      <c r="B92" s="5" t="s">
        <v>690</v>
      </c>
      <c r="C92" s="6" t="s">
        <v>1</v>
      </c>
      <c r="D92" s="7">
        <v>131.1875</v>
      </c>
      <c r="E92" s="7">
        <v>131.1875</v>
      </c>
      <c r="F92" s="7">
        <f t="shared" si="1"/>
        <v>0</v>
      </c>
    </row>
    <row r="93" spans="1:6" ht="14.5" customHeight="1" x14ac:dyDescent="0.4">
      <c r="A93" s="9" t="s">
        <v>289</v>
      </c>
      <c r="B93" s="5" t="s">
        <v>691</v>
      </c>
      <c r="C93" s="6" t="s">
        <v>1</v>
      </c>
      <c r="D93" s="7">
        <v>105.15</v>
      </c>
      <c r="E93" s="7">
        <v>105.15</v>
      </c>
      <c r="F93" s="7">
        <f t="shared" si="1"/>
        <v>0</v>
      </c>
    </row>
    <row r="94" spans="1:6" ht="14.5" customHeight="1" x14ac:dyDescent="0.4">
      <c r="A94" s="9" t="s">
        <v>290</v>
      </c>
      <c r="B94" s="5" t="s">
        <v>692</v>
      </c>
      <c r="C94" s="6" t="s">
        <v>1</v>
      </c>
      <c r="D94" s="7">
        <v>9.2249999999999996</v>
      </c>
      <c r="E94" s="7">
        <v>9.2249999999999996</v>
      </c>
      <c r="F94" s="7">
        <f t="shared" si="1"/>
        <v>0</v>
      </c>
    </row>
    <row r="95" spans="1:6" ht="14.5" customHeight="1" x14ac:dyDescent="0.4">
      <c r="A95" s="9" t="s">
        <v>291</v>
      </c>
      <c r="B95" s="5" t="s">
        <v>693</v>
      </c>
      <c r="C95" s="6" t="s">
        <v>1</v>
      </c>
      <c r="D95" s="7">
        <v>1.3375000000000001</v>
      </c>
      <c r="E95" s="7">
        <v>1.3375000000000001</v>
      </c>
      <c r="F95" s="7">
        <f t="shared" si="1"/>
        <v>0</v>
      </c>
    </row>
    <row r="96" spans="1:6" ht="14.5" customHeight="1" x14ac:dyDescent="0.4">
      <c r="A96" s="9" t="s">
        <v>292</v>
      </c>
      <c r="B96" s="5" t="s">
        <v>694</v>
      </c>
      <c r="C96" s="6" t="s">
        <v>1</v>
      </c>
      <c r="D96" s="7">
        <v>0.70000000000000007</v>
      </c>
      <c r="E96" s="7">
        <v>0.70000000000000007</v>
      </c>
      <c r="F96" s="7">
        <f t="shared" si="1"/>
        <v>0</v>
      </c>
    </row>
    <row r="97" spans="1:6" ht="14.5" customHeight="1" x14ac:dyDescent="0.4">
      <c r="A97" s="9" t="s">
        <v>293</v>
      </c>
      <c r="B97" s="5" t="s">
        <v>695</v>
      </c>
      <c r="C97" s="6" t="s">
        <v>1</v>
      </c>
      <c r="D97" s="7">
        <v>1.1500000000000001</v>
      </c>
      <c r="E97" s="7">
        <v>1.1500000000000001</v>
      </c>
      <c r="F97" s="7">
        <f t="shared" si="1"/>
        <v>0</v>
      </c>
    </row>
    <row r="98" spans="1:6" ht="14.5" customHeight="1" x14ac:dyDescent="0.4">
      <c r="A98" s="9" t="s">
        <v>294</v>
      </c>
      <c r="B98" s="5" t="s">
        <v>696</v>
      </c>
      <c r="C98" s="6" t="s">
        <v>1</v>
      </c>
      <c r="D98" s="7">
        <v>0.8125</v>
      </c>
      <c r="E98" s="7">
        <v>0.8125</v>
      </c>
      <c r="F98" s="7">
        <f t="shared" si="1"/>
        <v>0</v>
      </c>
    </row>
    <row r="99" spans="1:6" ht="14.5" customHeight="1" x14ac:dyDescent="0.4">
      <c r="A99" s="9" t="s">
        <v>295</v>
      </c>
      <c r="B99" s="5" t="s">
        <v>697</v>
      </c>
      <c r="C99" s="6" t="s">
        <v>1</v>
      </c>
      <c r="D99" s="7">
        <v>1.4874999999999998</v>
      </c>
      <c r="E99" s="7">
        <v>1.4874999999999998</v>
      </c>
      <c r="F99" s="7">
        <f t="shared" si="1"/>
        <v>0</v>
      </c>
    </row>
    <row r="100" spans="1:6" ht="14.5" customHeight="1" x14ac:dyDescent="0.4">
      <c r="A100" s="9" t="s">
        <v>296</v>
      </c>
      <c r="B100" s="5" t="s">
        <v>698</v>
      </c>
      <c r="C100" s="6" t="s">
        <v>1</v>
      </c>
      <c r="D100" s="7">
        <v>0.5</v>
      </c>
      <c r="E100" s="7">
        <v>0.5</v>
      </c>
      <c r="F100" s="7">
        <f t="shared" si="1"/>
        <v>0</v>
      </c>
    </row>
    <row r="101" spans="1:6" ht="14.5" customHeight="1" x14ac:dyDescent="0.4">
      <c r="A101" s="9" t="s">
        <v>297</v>
      </c>
      <c r="B101" s="5" t="s">
        <v>699</v>
      </c>
      <c r="C101" s="6" t="s">
        <v>1</v>
      </c>
      <c r="D101" s="7">
        <v>2.5</v>
      </c>
      <c r="E101" s="7">
        <v>2.5</v>
      </c>
      <c r="F101" s="7">
        <f t="shared" si="1"/>
        <v>0</v>
      </c>
    </row>
    <row r="102" spans="1:6" ht="14.5" customHeight="1" x14ac:dyDescent="0.4">
      <c r="A102" s="9" t="s">
        <v>298</v>
      </c>
      <c r="B102" s="5" t="s">
        <v>700</v>
      </c>
      <c r="C102" s="6" t="s">
        <v>1</v>
      </c>
      <c r="D102" s="7">
        <v>0.1875</v>
      </c>
      <c r="E102" s="7">
        <v>0.1875</v>
      </c>
      <c r="F102" s="7">
        <f t="shared" si="1"/>
        <v>0</v>
      </c>
    </row>
    <row r="103" spans="1:6" ht="14.5" customHeight="1" x14ac:dyDescent="0.4">
      <c r="A103" s="9" t="s">
        <v>299</v>
      </c>
      <c r="B103" s="5" t="s">
        <v>701</v>
      </c>
      <c r="C103" s="6" t="s">
        <v>1</v>
      </c>
      <c r="D103" s="7">
        <v>3.6125000000000003</v>
      </c>
      <c r="E103" s="7">
        <v>3.6125000000000003</v>
      </c>
      <c r="F103" s="7">
        <f t="shared" si="1"/>
        <v>0</v>
      </c>
    </row>
    <row r="104" spans="1:6" ht="14.5" customHeight="1" x14ac:dyDescent="0.4">
      <c r="A104" s="9" t="s">
        <v>300</v>
      </c>
      <c r="B104" s="5" t="s">
        <v>702</v>
      </c>
      <c r="C104" s="6" t="s">
        <v>1</v>
      </c>
      <c r="D104" s="7">
        <v>135.86250000000001</v>
      </c>
      <c r="E104" s="7">
        <v>135.86250000000001</v>
      </c>
      <c r="F104" s="7">
        <f t="shared" si="1"/>
        <v>0</v>
      </c>
    </row>
    <row r="105" spans="1:6" ht="14.5" customHeight="1" x14ac:dyDescent="0.4">
      <c r="A105" s="9" t="s">
        <v>301</v>
      </c>
      <c r="B105" s="5" t="s">
        <v>703</v>
      </c>
      <c r="C105" s="6" t="s">
        <v>1</v>
      </c>
      <c r="D105" s="7">
        <v>1.575</v>
      </c>
      <c r="E105" s="7">
        <v>1.575</v>
      </c>
      <c r="F105" s="7">
        <f t="shared" si="1"/>
        <v>0</v>
      </c>
    </row>
    <row r="106" spans="1:6" ht="14.5" customHeight="1" x14ac:dyDescent="0.4">
      <c r="A106" s="9" t="s">
        <v>302</v>
      </c>
      <c r="B106" s="5" t="s">
        <v>704</v>
      </c>
      <c r="C106" s="6" t="s">
        <v>1</v>
      </c>
      <c r="D106" s="7">
        <v>14.399999999999999</v>
      </c>
      <c r="E106" s="7">
        <v>14.399999999999999</v>
      </c>
      <c r="F106" s="7">
        <f t="shared" si="1"/>
        <v>0</v>
      </c>
    </row>
    <row r="107" spans="1:6" ht="14.5" customHeight="1" x14ac:dyDescent="0.4">
      <c r="A107" s="9" t="s">
        <v>303</v>
      </c>
      <c r="B107" s="5" t="s">
        <v>705</v>
      </c>
      <c r="C107" s="6" t="s">
        <v>1</v>
      </c>
      <c r="D107" s="7">
        <v>20.775000000000002</v>
      </c>
      <c r="E107" s="7">
        <v>20.775000000000002</v>
      </c>
      <c r="F107" s="7">
        <f t="shared" si="1"/>
        <v>0</v>
      </c>
    </row>
    <row r="108" spans="1:6" ht="14.5" customHeight="1" x14ac:dyDescent="0.4">
      <c r="A108" s="9" t="s">
        <v>304</v>
      </c>
      <c r="B108" s="5" t="s">
        <v>706</v>
      </c>
      <c r="C108" s="6" t="s">
        <v>1</v>
      </c>
      <c r="D108" s="7">
        <v>13.3</v>
      </c>
      <c r="E108" s="7">
        <v>13.3</v>
      </c>
      <c r="F108" s="7">
        <f t="shared" si="1"/>
        <v>0</v>
      </c>
    </row>
    <row r="109" spans="1:6" ht="14.5" customHeight="1" x14ac:dyDescent="0.4">
      <c r="A109" s="9" t="s">
        <v>305</v>
      </c>
      <c r="B109" s="5" t="s">
        <v>707</v>
      </c>
      <c r="C109" s="6" t="s">
        <v>1</v>
      </c>
      <c r="D109" s="7">
        <v>21.262500000000003</v>
      </c>
      <c r="E109" s="7">
        <v>21.262500000000003</v>
      </c>
      <c r="F109" s="7">
        <f t="shared" si="1"/>
        <v>0</v>
      </c>
    </row>
    <row r="110" spans="1:6" ht="14.5" customHeight="1" x14ac:dyDescent="0.4">
      <c r="A110" s="9" t="s">
        <v>306</v>
      </c>
      <c r="B110" s="5" t="s">
        <v>708</v>
      </c>
      <c r="C110" s="6" t="s">
        <v>1</v>
      </c>
      <c r="D110" s="7">
        <v>36</v>
      </c>
      <c r="E110" s="7">
        <v>36</v>
      </c>
      <c r="F110" s="7">
        <f t="shared" si="1"/>
        <v>0</v>
      </c>
    </row>
    <row r="111" spans="1:6" ht="14.5" customHeight="1" x14ac:dyDescent="0.4">
      <c r="A111" s="9" t="s">
        <v>307</v>
      </c>
      <c r="B111" s="5" t="s">
        <v>709</v>
      </c>
      <c r="C111" s="6" t="s">
        <v>1</v>
      </c>
      <c r="D111" s="7">
        <v>23.9375</v>
      </c>
      <c r="E111" s="7">
        <v>23.9375</v>
      </c>
      <c r="F111" s="7">
        <f t="shared" si="1"/>
        <v>0</v>
      </c>
    </row>
    <row r="112" spans="1:6" ht="14.5" customHeight="1" x14ac:dyDescent="0.4">
      <c r="A112" s="9" t="s">
        <v>308</v>
      </c>
      <c r="B112" s="5" t="s">
        <v>710</v>
      </c>
      <c r="C112" s="6" t="s">
        <v>1</v>
      </c>
      <c r="D112" s="7">
        <v>62.024999999999999</v>
      </c>
      <c r="E112" s="7">
        <v>62.024999999999999</v>
      </c>
      <c r="F112" s="7">
        <f t="shared" si="1"/>
        <v>0</v>
      </c>
    </row>
    <row r="113" spans="1:6" ht="14.5" customHeight="1" x14ac:dyDescent="0.4">
      <c r="A113" s="9" t="s">
        <v>309</v>
      </c>
      <c r="B113" s="5" t="s">
        <v>711</v>
      </c>
      <c r="C113" s="6" t="s">
        <v>1</v>
      </c>
      <c r="D113" s="7">
        <v>45.637499999999996</v>
      </c>
      <c r="E113" s="7">
        <v>45.637499999999996</v>
      </c>
      <c r="F113" s="7">
        <f t="shared" si="1"/>
        <v>0</v>
      </c>
    </row>
    <row r="114" spans="1:6" ht="14.5" customHeight="1" x14ac:dyDescent="0.4">
      <c r="A114" s="9" t="s">
        <v>310</v>
      </c>
      <c r="B114" s="5" t="s">
        <v>712</v>
      </c>
      <c r="C114" s="6" t="s">
        <v>88</v>
      </c>
      <c r="D114" s="7">
        <v>4.6124999999999998</v>
      </c>
      <c r="E114" s="7">
        <v>4.6124999999999998</v>
      </c>
      <c r="F114" s="7">
        <f t="shared" si="1"/>
        <v>0</v>
      </c>
    </row>
    <row r="115" spans="1:6" ht="14.5" customHeight="1" x14ac:dyDescent="0.4">
      <c r="A115" s="9" t="s">
        <v>311</v>
      </c>
      <c r="B115" s="5" t="s">
        <v>713</v>
      </c>
      <c r="C115" s="6" t="s">
        <v>88</v>
      </c>
      <c r="D115" s="7">
        <v>2.9875000000000003</v>
      </c>
      <c r="E115" s="7">
        <v>2.9875000000000003</v>
      </c>
      <c r="F115" s="7">
        <f t="shared" si="1"/>
        <v>0</v>
      </c>
    </row>
    <row r="116" spans="1:6" ht="14.5" customHeight="1" x14ac:dyDescent="0.4">
      <c r="A116" s="9" t="s">
        <v>312</v>
      </c>
      <c r="B116" s="5" t="s">
        <v>714</v>
      </c>
      <c r="C116" s="6" t="s">
        <v>1</v>
      </c>
      <c r="D116" s="7">
        <v>103.6875</v>
      </c>
      <c r="E116" s="7">
        <v>103.6875</v>
      </c>
      <c r="F116" s="7">
        <f t="shared" si="1"/>
        <v>0</v>
      </c>
    </row>
    <row r="117" spans="1:6" ht="14.5" customHeight="1" x14ac:dyDescent="0.4">
      <c r="A117" s="9" t="s">
        <v>613</v>
      </c>
      <c r="B117" s="5" t="s">
        <v>1013</v>
      </c>
      <c r="C117" s="6" t="s">
        <v>478</v>
      </c>
      <c r="D117" s="7">
        <v>9.1374999999999993</v>
      </c>
      <c r="E117" s="7">
        <v>9.1374999999999993</v>
      </c>
      <c r="F117" s="7">
        <f t="shared" si="1"/>
        <v>0</v>
      </c>
    </row>
    <row r="118" spans="1:6" ht="14.5" customHeight="1" x14ac:dyDescent="0.4">
      <c r="A118" s="9" t="s">
        <v>313</v>
      </c>
      <c r="B118" s="5" t="s">
        <v>715</v>
      </c>
      <c r="C118" s="6" t="s">
        <v>1</v>
      </c>
      <c r="D118" s="7">
        <v>209.4375</v>
      </c>
      <c r="E118" s="7">
        <v>209.4375</v>
      </c>
      <c r="F118" s="7">
        <f t="shared" si="1"/>
        <v>0</v>
      </c>
    </row>
    <row r="119" spans="1:6" ht="14.5" customHeight="1" x14ac:dyDescent="0.4">
      <c r="A119" s="9" t="s">
        <v>314</v>
      </c>
      <c r="B119" s="5" t="s">
        <v>716</v>
      </c>
      <c r="C119" s="6" t="s">
        <v>1</v>
      </c>
      <c r="D119" s="7">
        <v>9.0375000000000014</v>
      </c>
      <c r="E119" s="7">
        <v>9.0375000000000014</v>
      </c>
      <c r="F119" s="7">
        <f t="shared" si="1"/>
        <v>0</v>
      </c>
    </row>
    <row r="120" spans="1:6" ht="14.5" customHeight="1" x14ac:dyDescent="0.4">
      <c r="A120" s="9" t="s">
        <v>315</v>
      </c>
      <c r="B120" s="5" t="s">
        <v>717</v>
      </c>
      <c r="C120" s="6" t="s">
        <v>1</v>
      </c>
      <c r="D120" s="7">
        <v>13.700000000000001</v>
      </c>
      <c r="E120" s="7">
        <v>13.700000000000001</v>
      </c>
      <c r="F120" s="7">
        <f t="shared" si="1"/>
        <v>0</v>
      </c>
    </row>
    <row r="121" spans="1:6" ht="14.5" customHeight="1" x14ac:dyDescent="0.4">
      <c r="A121" s="9" t="s">
        <v>316</v>
      </c>
      <c r="B121" s="5" t="s">
        <v>718</v>
      </c>
      <c r="C121" s="6" t="s">
        <v>1</v>
      </c>
      <c r="D121" s="7">
        <v>81.599999999999994</v>
      </c>
      <c r="E121" s="7">
        <v>81.599999999999994</v>
      </c>
      <c r="F121" s="7">
        <f t="shared" si="1"/>
        <v>0</v>
      </c>
    </row>
    <row r="122" spans="1:6" ht="14.5" customHeight="1" x14ac:dyDescent="0.4">
      <c r="A122" s="9" t="s">
        <v>317</v>
      </c>
      <c r="B122" s="5" t="s">
        <v>719</v>
      </c>
      <c r="C122" s="6" t="s">
        <v>1</v>
      </c>
      <c r="D122" s="7">
        <v>834.41249999999991</v>
      </c>
      <c r="E122" s="7">
        <v>834.41249999999991</v>
      </c>
      <c r="F122" s="7">
        <f t="shared" si="1"/>
        <v>0</v>
      </c>
    </row>
    <row r="123" spans="1:6" ht="14.5" customHeight="1" x14ac:dyDescent="0.4">
      <c r="A123" s="9" t="s">
        <v>318</v>
      </c>
      <c r="B123" s="5" t="s">
        <v>720</v>
      </c>
      <c r="C123" s="6" t="s">
        <v>1</v>
      </c>
      <c r="D123" s="7">
        <v>165.48749999999998</v>
      </c>
      <c r="E123" s="7">
        <v>165.48749999999998</v>
      </c>
      <c r="F123" s="7">
        <f t="shared" si="1"/>
        <v>0</v>
      </c>
    </row>
    <row r="124" spans="1:6" ht="14.5" customHeight="1" x14ac:dyDescent="0.4">
      <c r="A124" s="9" t="s">
        <v>319</v>
      </c>
      <c r="B124" s="5" t="s">
        <v>721</v>
      </c>
      <c r="C124" s="6" t="s">
        <v>1</v>
      </c>
      <c r="D124" s="7">
        <v>116.4875</v>
      </c>
      <c r="E124" s="7">
        <v>116.4875</v>
      </c>
      <c r="F124" s="7">
        <f t="shared" si="1"/>
        <v>0</v>
      </c>
    </row>
    <row r="125" spans="1:6" ht="14.5" customHeight="1" x14ac:dyDescent="0.4">
      <c r="A125" s="9" t="s">
        <v>320</v>
      </c>
      <c r="B125" s="5" t="s">
        <v>722</v>
      </c>
      <c r="C125" s="6" t="s">
        <v>1</v>
      </c>
      <c r="D125" s="7">
        <v>1.4874999999999998</v>
      </c>
      <c r="E125" s="7">
        <v>1.4874999999999998</v>
      </c>
      <c r="F125" s="7">
        <f t="shared" si="1"/>
        <v>0</v>
      </c>
    </row>
    <row r="126" spans="1:6" ht="14.5" customHeight="1" x14ac:dyDescent="0.4">
      <c r="A126" s="9" t="s">
        <v>321</v>
      </c>
      <c r="B126" s="5" t="s">
        <v>723</v>
      </c>
      <c r="C126" s="6" t="s">
        <v>233</v>
      </c>
      <c r="D126" s="7">
        <v>24.287500000000001</v>
      </c>
      <c r="E126" s="7">
        <v>24.287500000000001</v>
      </c>
      <c r="F126" s="7">
        <f t="shared" si="1"/>
        <v>0</v>
      </c>
    </row>
    <row r="127" spans="1:6" ht="14.5" customHeight="1" x14ac:dyDescent="0.4">
      <c r="A127" s="9" t="s">
        <v>322</v>
      </c>
      <c r="B127" s="5" t="s">
        <v>724</v>
      </c>
      <c r="C127" s="6" t="s">
        <v>1</v>
      </c>
      <c r="D127" s="7">
        <v>1515.9375</v>
      </c>
      <c r="E127" s="7">
        <v>1515.9375</v>
      </c>
      <c r="F127" s="7">
        <f t="shared" si="1"/>
        <v>0</v>
      </c>
    </row>
    <row r="128" spans="1:6" ht="14.5" customHeight="1" x14ac:dyDescent="0.4">
      <c r="A128" s="9" t="s">
        <v>323</v>
      </c>
      <c r="B128" s="5" t="s">
        <v>725</v>
      </c>
      <c r="C128" s="6" t="s">
        <v>1</v>
      </c>
      <c r="D128" s="7">
        <v>160.78749999999999</v>
      </c>
      <c r="E128" s="7">
        <v>160.78749999999999</v>
      </c>
      <c r="F128" s="7">
        <f t="shared" si="1"/>
        <v>0</v>
      </c>
    </row>
    <row r="129" spans="1:6" ht="14.5" customHeight="1" x14ac:dyDescent="0.4">
      <c r="A129" s="9" t="s">
        <v>324</v>
      </c>
      <c r="B129" s="5" t="s">
        <v>726</v>
      </c>
      <c r="C129" s="6" t="s">
        <v>1</v>
      </c>
      <c r="D129" s="7">
        <v>39.024999999999999</v>
      </c>
      <c r="E129" s="7">
        <v>39.024999999999999</v>
      </c>
      <c r="F129" s="7">
        <f t="shared" si="1"/>
        <v>0</v>
      </c>
    </row>
    <row r="130" spans="1:6" ht="14.5" customHeight="1" x14ac:dyDescent="0.4">
      <c r="A130" s="9" t="s">
        <v>325</v>
      </c>
      <c r="B130" s="5" t="s">
        <v>727</v>
      </c>
      <c r="C130" s="6" t="s">
        <v>233</v>
      </c>
      <c r="D130" s="7">
        <v>4.0999999999999996</v>
      </c>
      <c r="E130" s="7">
        <v>4.0999999999999996</v>
      </c>
      <c r="F130" s="7">
        <f t="shared" si="1"/>
        <v>0</v>
      </c>
    </row>
    <row r="131" spans="1:6" ht="14.5" customHeight="1" x14ac:dyDescent="0.4">
      <c r="A131" s="9" t="s">
        <v>326</v>
      </c>
      <c r="B131" s="5" t="s">
        <v>728</v>
      </c>
      <c r="C131" s="6" t="s">
        <v>1</v>
      </c>
      <c r="D131" s="7">
        <v>11.537500000000001</v>
      </c>
      <c r="E131" s="7">
        <v>11.537500000000001</v>
      </c>
      <c r="F131" s="7">
        <f t="shared" ref="F131:F194" si="2">E131-D131</f>
        <v>0</v>
      </c>
    </row>
    <row r="132" spans="1:6" ht="14.5" customHeight="1" x14ac:dyDescent="0.4">
      <c r="A132" s="9" t="s">
        <v>327</v>
      </c>
      <c r="B132" s="5" t="s">
        <v>729</v>
      </c>
      <c r="C132" s="6" t="s">
        <v>1</v>
      </c>
      <c r="D132" s="7">
        <v>0.26250000000000001</v>
      </c>
      <c r="E132" s="7">
        <v>0.26250000000000001</v>
      </c>
      <c r="F132" s="7">
        <f t="shared" si="2"/>
        <v>0</v>
      </c>
    </row>
    <row r="133" spans="1:6" ht="14.5" customHeight="1" x14ac:dyDescent="0.4">
      <c r="A133" s="9" t="s">
        <v>328</v>
      </c>
      <c r="B133" s="5" t="s">
        <v>730</v>
      </c>
      <c r="C133" s="6" t="s">
        <v>1</v>
      </c>
      <c r="D133" s="7">
        <v>48.887500000000003</v>
      </c>
      <c r="E133" s="7">
        <v>48.887500000000003</v>
      </c>
      <c r="F133" s="7">
        <f t="shared" si="2"/>
        <v>0</v>
      </c>
    </row>
    <row r="134" spans="1:6" ht="14.5" customHeight="1" x14ac:dyDescent="0.4">
      <c r="A134" s="9" t="s">
        <v>329</v>
      </c>
      <c r="B134" s="5" t="s">
        <v>731</v>
      </c>
      <c r="C134" s="6" t="s">
        <v>1</v>
      </c>
      <c r="D134" s="7">
        <v>125.42500000000001</v>
      </c>
      <c r="E134" s="7">
        <v>125.42500000000001</v>
      </c>
      <c r="F134" s="7">
        <f t="shared" si="2"/>
        <v>0</v>
      </c>
    </row>
    <row r="135" spans="1:6" ht="14.5" customHeight="1" x14ac:dyDescent="0.4">
      <c r="A135" s="9" t="s">
        <v>330</v>
      </c>
      <c r="B135" s="5" t="s">
        <v>732</v>
      </c>
      <c r="C135" s="6" t="s">
        <v>1</v>
      </c>
      <c r="D135" s="7">
        <v>1.7999999999999998</v>
      </c>
      <c r="E135" s="7">
        <v>1.7999999999999998</v>
      </c>
      <c r="F135" s="7">
        <f t="shared" si="2"/>
        <v>0</v>
      </c>
    </row>
    <row r="136" spans="1:6" ht="14.5" customHeight="1" x14ac:dyDescent="0.4">
      <c r="A136" s="9" t="s">
        <v>331</v>
      </c>
      <c r="B136" s="5" t="s">
        <v>733</v>
      </c>
      <c r="C136" s="6" t="s">
        <v>1</v>
      </c>
      <c r="D136" s="7">
        <v>0.375</v>
      </c>
      <c r="E136" s="7">
        <v>0.375</v>
      </c>
      <c r="F136" s="7">
        <f t="shared" si="2"/>
        <v>0</v>
      </c>
    </row>
    <row r="137" spans="1:6" ht="14.5" customHeight="1" x14ac:dyDescent="0.4">
      <c r="A137" s="9" t="s">
        <v>332</v>
      </c>
      <c r="B137" s="5" t="s">
        <v>734</v>
      </c>
      <c r="C137" s="6" t="s">
        <v>1</v>
      </c>
      <c r="D137" s="7">
        <v>5.25</v>
      </c>
      <c r="E137" s="7">
        <v>5.25</v>
      </c>
      <c r="F137" s="7">
        <f t="shared" si="2"/>
        <v>0</v>
      </c>
    </row>
    <row r="138" spans="1:6" ht="14.5" customHeight="1" x14ac:dyDescent="0.4">
      <c r="A138" s="9" t="s">
        <v>333</v>
      </c>
      <c r="B138" s="5" t="s">
        <v>735</v>
      </c>
      <c r="C138" s="6" t="s">
        <v>1</v>
      </c>
      <c r="D138" s="7">
        <v>13.3125</v>
      </c>
      <c r="E138" s="7">
        <v>13.3125</v>
      </c>
      <c r="F138" s="7">
        <f t="shared" si="2"/>
        <v>0</v>
      </c>
    </row>
    <row r="139" spans="1:6" ht="14.5" customHeight="1" x14ac:dyDescent="0.4">
      <c r="A139" s="9" t="s">
        <v>334</v>
      </c>
      <c r="B139" s="5" t="s">
        <v>736</v>
      </c>
      <c r="C139" s="6" t="s">
        <v>1</v>
      </c>
      <c r="D139" s="7">
        <v>135.875</v>
      </c>
      <c r="E139" s="7">
        <v>135.875</v>
      </c>
      <c r="F139" s="7">
        <f t="shared" si="2"/>
        <v>0</v>
      </c>
    </row>
    <row r="140" spans="1:6" ht="14.5" customHeight="1" x14ac:dyDescent="0.4">
      <c r="A140" s="9" t="s">
        <v>335</v>
      </c>
      <c r="B140" s="5" t="s">
        <v>737</v>
      </c>
      <c r="C140" s="6" t="s">
        <v>1</v>
      </c>
      <c r="D140" s="7">
        <v>7.4875000000000007</v>
      </c>
      <c r="E140" s="7">
        <v>7.4875000000000007</v>
      </c>
      <c r="F140" s="7">
        <f t="shared" si="2"/>
        <v>0</v>
      </c>
    </row>
    <row r="141" spans="1:6" ht="14.5" customHeight="1" x14ac:dyDescent="0.4">
      <c r="A141" s="9" t="s">
        <v>336</v>
      </c>
      <c r="B141" s="5" t="s">
        <v>738</v>
      </c>
      <c r="C141" s="6" t="s">
        <v>1</v>
      </c>
      <c r="D141" s="7">
        <v>4.9625000000000004</v>
      </c>
      <c r="E141" s="7">
        <v>4.9625000000000004</v>
      </c>
      <c r="F141" s="7">
        <f t="shared" si="2"/>
        <v>0</v>
      </c>
    </row>
    <row r="142" spans="1:6" ht="14.5" customHeight="1" x14ac:dyDescent="0.4">
      <c r="A142" s="9" t="s">
        <v>337</v>
      </c>
      <c r="B142" s="5" t="s">
        <v>739</v>
      </c>
      <c r="C142" s="6" t="s">
        <v>1</v>
      </c>
      <c r="D142" s="7">
        <v>30.587499999999999</v>
      </c>
      <c r="E142" s="7">
        <v>30.587499999999999</v>
      </c>
      <c r="F142" s="7">
        <f t="shared" si="2"/>
        <v>0</v>
      </c>
    </row>
    <row r="143" spans="1:6" ht="14.5" customHeight="1" x14ac:dyDescent="0.4">
      <c r="A143" s="9" t="s">
        <v>338</v>
      </c>
      <c r="B143" s="5" t="s">
        <v>740</v>
      </c>
      <c r="C143" s="6" t="s">
        <v>1</v>
      </c>
      <c r="D143" s="7">
        <v>97.6875</v>
      </c>
      <c r="E143" s="7">
        <v>97.6875</v>
      </c>
      <c r="F143" s="7">
        <f t="shared" si="2"/>
        <v>0</v>
      </c>
    </row>
    <row r="144" spans="1:6" ht="14.5" customHeight="1" x14ac:dyDescent="0.4">
      <c r="A144" s="9" t="s">
        <v>339</v>
      </c>
      <c r="B144" s="5" t="s">
        <v>741</v>
      </c>
      <c r="C144" s="6" t="s">
        <v>1</v>
      </c>
      <c r="D144" s="7">
        <v>9.1875</v>
      </c>
      <c r="E144" s="7">
        <v>9.1875</v>
      </c>
      <c r="F144" s="7">
        <f t="shared" si="2"/>
        <v>0</v>
      </c>
    </row>
    <row r="145" spans="1:6" ht="14.5" customHeight="1" x14ac:dyDescent="0.4">
      <c r="A145" s="9" t="s">
        <v>340</v>
      </c>
      <c r="B145" s="5" t="s">
        <v>742</v>
      </c>
      <c r="C145" s="6" t="s">
        <v>1</v>
      </c>
      <c r="D145" s="7">
        <v>1.0374999999999999</v>
      </c>
      <c r="E145" s="7">
        <v>1.0374999999999999</v>
      </c>
      <c r="F145" s="7">
        <f t="shared" si="2"/>
        <v>0</v>
      </c>
    </row>
    <row r="146" spans="1:6" ht="14.5" customHeight="1" x14ac:dyDescent="0.4">
      <c r="A146" s="9" t="s">
        <v>341</v>
      </c>
      <c r="B146" s="5" t="s">
        <v>743</v>
      </c>
      <c r="C146" s="6" t="s">
        <v>1</v>
      </c>
      <c r="D146" s="7">
        <v>4.5125000000000002</v>
      </c>
      <c r="E146" s="7">
        <v>4.5125000000000002</v>
      </c>
      <c r="F146" s="7">
        <f t="shared" si="2"/>
        <v>0</v>
      </c>
    </row>
    <row r="147" spans="1:6" ht="14.5" customHeight="1" x14ac:dyDescent="0.4">
      <c r="A147" s="9" t="s">
        <v>342</v>
      </c>
      <c r="B147" s="5" t="s">
        <v>744</v>
      </c>
      <c r="C147" s="6" t="s">
        <v>1</v>
      </c>
      <c r="D147" s="7">
        <v>14.6</v>
      </c>
      <c r="E147" s="7">
        <v>14.6</v>
      </c>
      <c r="F147" s="7">
        <f t="shared" si="2"/>
        <v>0</v>
      </c>
    </row>
    <row r="148" spans="1:6" ht="14.5" customHeight="1" x14ac:dyDescent="0.4">
      <c r="A148" s="9" t="s">
        <v>343</v>
      </c>
      <c r="B148" s="5" t="s">
        <v>745</v>
      </c>
      <c r="C148" s="6" t="s">
        <v>88</v>
      </c>
      <c r="D148" s="7">
        <v>6.8125</v>
      </c>
      <c r="E148" s="7">
        <v>6.8125</v>
      </c>
      <c r="F148" s="7">
        <f t="shared" si="2"/>
        <v>0</v>
      </c>
    </row>
    <row r="149" spans="1:6" ht="14.5" customHeight="1" x14ac:dyDescent="0.4">
      <c r="A149" s="9" t="s">
        <v>344</v>
      </c>
      <c r="B149" s="5" t="s">
        <v>746</v>
      </c>
      <c r="C149" s="6" t="s">
        <v>1</v>
      </c>
      <c r="D149" s="7">
        <v>3.3875000000000002</v>
      </c>
      <c r="E149" s="7">
        <v>3.3875000000000002</v>
      </c>
      <c r="F149" s="7">
        <f t="shared" si="2"/>
        <v>0</v>
      </c>
    </row>
    <row r="150" spans="1:6" ht="14.5" customHeight="1" x14ac:dyDescent="0.4">
      <c r="A150" s="9" t="s">
        <v>345</v>
      </c>
      <c r="B150" s="5" t="s">
        <v>747</v>
      </c>
      <c r="C150" s="6" t="s">
        <v>1</v>
      </c>
      <c r="D150" s="7">
        <v>1.6375000000000002</v>
      </c>
      <c r="E150" s="7">
        <v>1.6375000000000002</v>
      </c>
      <c r="F150" s="7">
        <f t="shared" si="2"/>
        <v>0</v>
      </c>
    </row>
    <row r="151" spans="1:6" ht="14.5" customHeight="1" x14ac:dyDescent="0.4">
      <c r="A151" s="9" t="s">
        <v>346</v>
      </c>
      <c r="B151" s="5" t="s">
        <v>748</v>
      </c>
      <c r="C151" s="6" t="s">
        <v>88</v>
      </c>
      <c r="D151" s="7">
        <v>3.3624999999999998</v>
      </c>
      <c r="E151" s="7">
        <v>3.3624999999999998</v>
      </c>
      <c r="F151" s="7">
        <f t="shared" si="2"/>
        <v>0</v>
      </c>
    </row>
    <row r="152" spans="1:6" ht="14.5" customHeight="1" x14ac:dyDescent="0.4">
      <c r="A152" s="9" t="s">
        <v>347</v>
      </c>
      <c r="B152" s="5" t="s">
        <v>749</v>
      </c>
      <c r="C152" s="6" t="s">
        <v>1</v>
      </c>
      <c r="D152" s="7">
        <v>1.3</v>
      </c>
      <c r="E152" s="7">
        <v>1.3</v>
      </c>
      <c r="F152" s="7">
        <f t="shared" si="2"/>
        <v>0</v>
      </c>
    </row>
    <row r="153" spans="1:6" ht="14.5" customHeight="1" x14ac:dyDescent="0.4">
      <c r="A153" s="9" t="s">
        <v>348</v>
      </c>
      <c r="B153" s="5" t="s">
        <v>750</v>
      </c>
      <c r="C153" s="6" t="s">
        <v>1</v>
      </c>
      <c r="D153" s="7">
        <v>0.98750000000000004</v>
      </c>
      <c r="E153" s="7">
        <v>0.98750000000000004</v>
      </c>
      <c r="F153" s="7">
        <f t="shared" si="2"/>
        <v>0</v>
      </c>
    </row>
    <row r="154" spans="1:6" ht="14.5" customHeight="1" x14ac:dyDescent="0.4">
      <c r="A154" s="9" t="s">
        <v>349</v>
      </c>
      <c r="B154" s="5" t="s">
        <v>751</v>
      </c>
      <c r="C154" s="6" t="s">
        <v>1</v>
      </c>
      <c r="D154" s="7">
        <v>1.2250000000000001</v>
      </c>
      <c r="E154" s="7">
        <v>1.2250000000000001</v>
      </c>
      <c r="F154" s="7">
        <f t="shared" si="2"/>
        <v>0</v>
      </c>
    </row>
    <row r="155" spans="1:6" ht="14.5" customHeight="1" x14ac:dyDescent="0.4">
      <c r="A155" s="9" t="s">
        <v>350</v>
      </c>
      <c r="B155" s="5" t="s">
        <v>752</v>
      </c>
      <c r="C155" s="6" t="s">
        <v>1</v>
      </c>
      <c r="D155" s="7">
        <v>3.2374999999999998</v>
      </c>
      <c r="E155" s="7">
        <v>3.2374999999999998</v>
      </c>
      <c r="F155" s="7">
        <f t="shared" si="2"/>
        <v>0</v>
      </c>
    </row>
    <row r="156" spans="1:6" ht="14.5" customHeight="1" x14ac:dyDescent="0.4">
      <c r="A156" s="9" t="s">
        <v>351</v>
      </c>
      <c r="B156" s="5" t="s">
        <v>753</v>
      </c>
      <c r="C156" s="6" t="s">
        <v>1</v>
      </c>
      <c r="D156" s="7">
        <v>200.32499999999999</v>
      </c>
      <c r="E156" s="7">
        <v>200.32499999999999</v>
      </c>
      <c r="F156" s="7">
        <f t="shared" si="2"/>
        <v>0</v>
      </c>
    </row>
    <row r="157" spans="1:6" ht="14.5" customHeight="1" x14ac:dyDescent="0.4">
      <c r="A157" s="9" t="s">
        <v>352</v>
      </c>
      <c r="B157" s="5" t="s">
        <v>754</v>
      </c>
      <c r="C157" s="6" t="s">
        <v>1</v>
      </c>
      <c r="D157" s="7">
        <v>23.012499999999999</v>
      </c>
      <c r="E157" s="7">
        <v>23.012499999999999</v>
      </c>
      <c r="F157" s="7">
        <f t="shared" si="2"/>
        <v>0</v>
      </c>
    </row>
    <row r="158" spans="1:6" ht="14.5" customHeight="1" x14ac:dyDescent="0.4">
      <c r="A158" s="9" t="s">
        <v>353</v>
      </c>
      <c r="B158" s="5" t="s">
        <v>755</v>
      </c>
      <c r="C158" s="6" t="s">
        <v>1</v>
      </c>
      <c r="D158" s="7">
        <v>0.1875</v>
      </c>
      <c r="E158" s="7">
        <v>0.1875</v>
      </c>
      <c r="F158" s="7">
        <f t="shared" si="2"/>
        <v>0</v>
      </c>
    </row>
    <row r="159" spans="1:6" ht="14.5" customHeight="1" x14ac:dyDescent="0.4">
      <c r="A159" s="9" t="s">
        <v>354</v>
      </c>
      <c r="B159" s="5" t="s">
        <v>756</v>
      </c>
      <c r="C159" s="6" t="s">
        <v>1</v>
      </c>
      <c r="D159" s="7">
        <v>2.5000000000000001E-2</v>
      </c>
      <c r="E159" s="7">
        <v>2.5000000000000001E-2</v>
      </c>
      <c r="F159" s="7">
        <f t="shared" si="2"/>
        <v>0</v>
      </c>
    </row>
    <row r="160" spans="1:6" ht="14.5" customHeight="1" x14ac:dyDescent="0.4">
      <c r="A160" s="9" t="s">
        <v>355</v>
      </c>
      <c r="B160" s="5" t="s">
        <v>757</v>
      </c>
      <c r="C160" s="6" t="s">
        <v>1</v>
      </c>
      <c r="D160" s="7">
        <v>7.4999999999999997E-2</v>
      </c>
      <c r="E160" s="7">
        <v>7.4999999999999997E-2</v>
      </c>
      <c r="F160" s="7">
        <f t="shared" si="2"/>
        <v>0</v>
      </c>
    </row>
    <row r="161" spans="1:6" ht="14.5" customHeight="1" x14ac:dyDescent="0.4">
      <c r="A161" s="9" t="s">
        <v>356</v>
      </c>
      <c r="B161" s="5" t="s">
        <v>758</v>
      </c>
      <c r="C161" s="6" t="s">
        <v>1</v>
      </c>
      <c r="D161" s="7">
        <v>0.23749999999999999</v>
      </c>
      <c r="E161" s="7">
        <v>0.23749999999999999</v>
      </c>
      <c r="F161" s="7">
        <f t="shared" si="2"/>
        <v>0</v>
      </c>
    </row>
    <row r="162" spans="1:6" ht="14.5" customHeight="1" x14ac:dyDescent="0.4">
      <c r="A162" s="9" t="s">
        <v>357</v>
      </c>
      <c r="B162" s="5" t="s">
        <v>759</v>
      </c>
      <c r="C162" s="6" t="s">
        <v>1</v>
      </c>
      <c r="D162" s="7">
        <v>0.13750000000000001</v>
      </c>
      <c r="E162" s="7">
        <v>0.13750000000000001</v>
      </c>
      <c r="F162" s="7">
        <f t="shared" si="2"/>
        <v>0</v>
      </c>
    </row>
    <row r="163" spans="1:6" ht="14.5" customHeight="1" x14ac:dyDescent="0.4">
      <c r="A163" s="9" t="s">
        <v>358</v>
      </c>
      <c r="B163" s="5" t="s">
        <v>760</v>
      </c>
      <c r="C163" s="6" t="s">
        <v>1</v>
      </c>
      <c r="D163" s="7">
        <v>1.3125</v>
      </c>
      <c r="E163" s="7">
        <v>1.3125</v>
      </c>
      <c r="F163" s="7">
        <f t="shared" si="2"/>
        <v>0</v>
      </c>
    </row>
    <row r="164" spans="1:6" ht="14.5" customHeight="1" x14ac:dyDescent="0.4">
      <c r="A164" s="9" t="s">
        <v>359</v>
      </c>
      <c r="B164" s="5" t="s">
        <v>761</v>
      </c>
      <c r="C164" s="6" t="s">
        <v>1</v>
      </c>
      <c r="D164" s="7">
        <v>735</v>
      </c>
      <c r="E164" s="7">
        <v>735</v>
      </c>
      <c r="F164" s="7">
        <f t="shared" si="2"/>
        <v>0</v>
      </c>
    </row>
    <row r="165" spans="1:6" ht="14.5" customHeight="1" x14ac:dyDescent="0.4">
      <c r="A165" s="9" t="s">
        <v>360</v>
      </c>
      <c r="B165" s="5" t="s">
        <v>762</v>
      </c>
      <c r="C165" s="6" t="s">
        <v>1</v>
      </c>
      <c r="D165" s="7">
        <v>17.775000000000002</v>
      </c>
      <c r="E165" s="7">
        <v>17.775000000000002</v>
      </c>
      <c r="F165" s="7">
        <f t="shared" si="2"/>
        <v>0</v>
      </c>
    </row>
    <row r="166" spans="1:6" ht="14.5" customHeight="1" x14ac:dyDescent="0.4">
      <c r="A166" s="9" t="s">
        <v>361</v>
      </c>
      <c r="B166" s="5" t="s">
        <v>763</v>
      </c>
      <c r="C166" s="6" t="s">
        <v>88</v>
      </c>
      <c r="D166" s="7">
        <v>2.0749999999999997</v>
      </c>
      <c r="E166" s="7">
        <v>2.0749999999999997</v>
      </c>
      <c r="F166" s="7">
        <f t="shared" si="2"/>
        <v>0</v>
      </c>
    </row>
    <row r="167" spans="1:6" ht="14.5" customHeight="1" x14ac:dyDescent="0.4">
      <c r="A167" s="9" t="s">
        <v>362</v>
      </c>
      <c r="B167" s="5" t="s">
        <v>764</v>
      </c>
      <c r="C167" s="6" t="s">
        <v>214</v>
      </c>
      <c r="D167" s="7">
        <v>2.0749999999999997</v>
      </c>
      <c r="E167" s="7">
        <v>2.0749999999999997</v>
      </c>
      <c r="F167" s="7">
        <f t="shared" si="2"/>
        <v>0</v>
      </c>
    </row>
    <row r="168" spans="1:6" ht="14.5" customHeight="1" x14ac:dyDescent="0.4">
      <c r="A168" s="9" t="s">
        <v>363</v>
      </c>
      <c r="B168" s="5" t="s">
        <v>765</v>
      </c>
      <c r="C168" s="6" t="s">
        <v>1</v>
      </c>
      <c r="D168" s="7">
        <v>9.65</v>
      </c>
      <c r="E168" s="7">
        <v>9.65</v>
      </c>
      <c r="F168" s="7">
        <f t="shared" si="2"/>
        <v>0</v>
      </c>
    </row>
    <row r="169" spans="1:6" ht="14.5" customHeight="1" x14ac:dyDescent="0.4">
      <c r="A169" s="9" t="s">
        <v>364</v>
      </c>
      <c r="B169" s="5" t="s">
        <v>766</v>
      </c>
      <c r="C169" s="6" t="s">
        <v>1</v>
      </c>
      <c r="D169" s="7">
        <v>2408.1750000000002</v>
      </c>
      <c r="E169" s="7">
        <v>2408.1750000000002</v>
      </c>
      <c r="F169" s="7">
        <f t="shared" si="2"/>
        <v>0</v>
      </c>
    </row>
    <row r="170" spans="1:6" ht="14.5" customHeight="1" x14ac:dyDescent="0.4">
      <c r="A170" s="9" t="s">
        <v>365</v>
      </c>
      <c r="B170" s="5" t="s">
        <v>767</v>
      </c>
      <c r="C170" s="6" t="s">
        <v>1</v>
      </c>
      <c r="D170" s="7">
        <v>3.125</v>
      </c>
      <c r="E170" s="7">
        <v>3.125</v>
      </c>
      <c r="F170" s="7">
        <f t="shared" si="2"/>
        <v>0</v>
      </c>
    </row>
    <row r="171" spans="1:6" ht="14.5" customHeight="1" x14ac:dyDescent="0.4">
      <c r="A171" s="9" t="s">
        <v>366</v>
      </c>
      <c r="B171" s="5" t="s">
        <v>768</v>
      </c>
      <c r="C171" s="6" t="s">
        <v>1</v>
      </c>
      <c r="D171" s="7">
        <v>0.42500000000000004</v>
      </c>
      <c r="E171" s="7">
        <v>0.42500000000000004</v>
      </c>
      <c r="F171" s="7">
        <f t="shared" si="2"/>
        <v>0</v>
      </c>
    </row>
    <row r="172" spans="1:6" ht="14.5" customHeight="1" x14ac:dyDescent="0.4">
      <c r="A172" s="9" t="s">
        <v>367</v>
      </c>
      <c r="B172" s="5" t="s">
        <v>769</v>
      </c>
      <c r="C172" s="6" t="s">
        <v>1</v>
      </c>
      <c r="D172" s="7">
        <v>0.6</v>
      </c>
      <c r="E172" s="7">
        <v>0.6</v>
      </c>
      <c r="F172" s="7">
        <f t="shared" si="2"/>
        <v>0</v>
      </c>
    </row>
    <row r="173" spans="1:6" ht="14.5" customHeight="1" x14ac:dyDescent="0.4">
      <c r="A173" s="9" t="s">
        <v>368</v>
      </c>
      <c r="B173" s="5" t="s">
        <v>770</v>
      </c>
      <c r="C173" s="6" t="s">
        <v>1</v>
      </c>
      <c r="D173" s="7">
        <v>36.5625</v>
      </c>
      <c r="E173" s="7">
        <v>36.5625</v>
      </c>
      <c r="F173" s="7">
        <f t="shared" si="2"/>
        <v>0</v>
      </c>
    </row>
    <row r="174" spans="1:6" ht="14.5" customHeight="1" x14ac:dyDescent="0.4">
      <c r="A174" s="9" t="s">
        <v>369</v>
      </c>
      <c r="B174" s="5" t="s">
        <v>771</v>
      </c>
      <c r="C174" s="6" t="s">
        <v>1</v>
      </c>
      <c r="D174" s="7">
        <v>100.26249999999999</v>
      </c>
      <c r="E174" s="7">
        <v>100.26249999999999</v>
      </c>
      <c r="F174" s="7">
        <f t="shared" si="2"/>
        <v>0</v>
      </c>
    </row>
    <row r="175" spans="1:6" ht="14.5" customHeight="1" x14ac:dyDescent="0.4">
      <c r="A175" s="9" t="s">
        <v>370</v>
      </c>
      <c r="B175" s="5" t="s">
        <v>772</v>
      </c>
      <c r="C175" s="6" t="s">
        <v>1</v>
      </c>
      <c r="D175" s="7">
        <v>191.625</v>
      </c>
      <c r="E175" s="7">
        <v>191.625</v>
      </c>
      <c r="F175" s="7">
        <f t="shared" si="2"/>
        <v>0</v>
      </c>
    </row>
    <row r="176" spans="1:6" ht="14.5" customHeight="1" x14ac:dyDescent="0.4">
      <c r="A176" s="9" t="s">
        <v>371</v>
      </c>
      <c r="B176" s="5" t="s">
        <v>773</v>
      </c>
      <c r="C176" s="6" t="s">
        <v>1</v>
      </c>
      <c r="D176" s="7">
        <v>339.6875</v>
      </c>
      <c r="E176" s="7">
        <v>339.6875</v>
      </c>
      <c r="F176" s="7">
        <f t="shared" si="2"/>
        <v>0</v>
      </c>
    </row>
    <row r="177" spans="1:6" ht="14.5" customHeight="1" x14ac:dyDescent="0.4">
      <c r="A177" s="9" t="s">
        <v>372</v>
      </c>
      <c r="B177" s="5" t="s">
        <v>774</v>
      </c>
      <c r="C177" s="6" t="s">
        <v>88</v>
      </c>
      <c r="D177" s="7">
        <v>18.925000000000001</v>
      </c>
      <c r="E177" s="7">
        <v>18.925000000000001</v>
      </c>
      <c r="F177" s="7">
        <f t="shared" si="2"/>
        <v>0</v>
      </c>
    </row>
    <row r="178" spans="1:6" ht="14.5" customHeight="1" x14ac:dyDescent="0.4">
      <c r="A178" s="9" t="s">
        <v>373</v>
      </c>
      <c r="B178" s="5" t="s">
        <v>775</v>
      </c>
      <c r="C178" s="6" t="s">
        <v>1</v>
      </c>
      <c r="D178" s="7">
        <v>1829.0875000000001</v>
      </c>
      <c r="E178" s="7">
        <v>1829.0875000000001</v>
      </c>
      <c r="F178" s="7">
        <f t="shared" si="2"/>
        <v>0</v>
      </c>
    </row>
    <row r="179" spans="1:6" ht="14.5" customHeight="1" x14ac:dyDescent="0.4">
      <c r="A179" s="9" t="s">
        <v>374</v>
      </c>
      <c r="B179" s="5" t="s">
        <v>776</v>
      </c>
      <c r="C179" s="6" t="s">
        <v>1</v>
      </c>
      <c r="D179" s="7">
        <v>16.1875</v>
      </c>
      <c r="E179" s="7">
        <v>16.1875</v>
      </c>
      <c r="F179" s="7">
        <f t="shared" si="2"/>
        <v>0</v>
      </c>
    </row>
    <row r="180" spans="1:6" ht="14.5" customHeight="1" x14ac:dyDescent="0.4">
      <c r="A180" s="9" t="s">
        <v>375</v>
      </c>
      <c r="B180" s="5" t="s">
        <v>777</v>
      </c>
      <c r="C180" s="6" t="s">
        <v>1</v>
      </c>
      <c r="D180" s="7">
        <v>188.13749999999999</v>
      </c>
      <c r="E180" s="7">
        <v>188.13749999999999</v>
      </c>
      <c r="F180" s="7">
        <f t="shared" si="2"/>
        <v>0</v>
      </c>
    </row>
    <row r="181" spans="1:6" ht="14.5" customHeight="1" x14ac:dyDescent="0.4">
      <c r="A181" s="9" t="s">
        <v>376</v>
      </c>
      <c r="B181" s="5" t="s">
        <v>778</v>
      </c>
      <c r="C181" s="6" t="s">
        <v>1</v>
      </c>
      <c r="D181" s="7">
        <v>0.15</v>
      </c>
      <c r="E181" s="7">
        <v>0.15</v>
      </c>
      <c r="F181" s="7">
        <f t="shared" si="2"/>
        <v>0</v>
      </c>
    </row>
    <row r="182" spans="1:6" ht="14.5" customHeight="1" x14ac:dyDescent="0.4">
      <c r="A182" s="9" t="s">
        <v>377</v>
      </c>
      <c r="B182" s="5" t="s">
        <v>779</v>
      </c>
      <c r="C182" s="6" t="s">
        <v>1</v>
      </c>
      <c r="D182" s="7">
        <v>8.7125000000000004</v>
      </c>
      <c r="E182" s="7">
        <v>8.7125000000000004</v>
      </c>
      <c r="F182" s="7">
        <f t="shared" si="2"/>
        <v>0</v>
      </c>
    </row>
    <row r="183" spans="1:6" ht="14.5" customHeight="1" x14ac:dyDescent="0.4">
      <c r="A183" s="9" t="s">
        <v>378</v>
      </c>
      <c r="B183" s="5" t="s">
        <v>780</v>
      </c>
      <c r="C183" s="6" t="s">
        <v>1</v>
      </c>
      <c r="D183" s="7">
        <v>2408.1750000000002</v>
      </c>
      <c r="E183" s="7">
        <v>2408.1750000000002</v>
      </c>
      <c r="F183" s="7">
        <f t="shared" si="2"/>
        <v>0</v>
      </c>
    </row>
    <row r="184" spans="1:6" ht="14.5" customHeight="1" x14ac:dyDescent="0.4">
      <c r="A184" s="9" t="s">
        <v>379</v>
      </c>
      <c r="B184" s="5" t="s">
        <v>781</v>
      </c>
      <c r="C184" s="6" t="s">
        <v>1</v>
      </c>
      <c r="D184" s="7">
        <v>3.9250000000000003</v>
      </c>
      <c r="E184" s="7">
        <v>3.9250000000000003</v>
      </c>
      <c r="F184" s="7">
        <f t="shared" si="2"/>
        <v>0</v>
      </c>
    </row>
    <row r="185" spans="1:6" ht="14.5" customHeight="1" x14ac:dyDescent="0.4">
      <c r="A185" s="9" t="s">
        <v>380</v>
      </c>
      <c r="B185" s="5" t="s">
        <v>782</v>
      </c>
      <c r="C185" s="6" t="s">
        <v>1</v>
      </c>
      <c r="D185" s="7">
        <v>12.275</v>
      </c>
      <c r="E185" s="7">
        <v>12.275</v>
      </c>
      <c r="F185" s="7">
        <f t="shared" si="2"/>
        <v>0</v>
      </c>
    </row>
    <row r="186" spans="1:6" ht="14.5" customHeight="1" x14ac:dyDescent="0.4">
      <c r="A186" s="9" t="s">
        <v>381</v>
      </c>
      <c r="B186" s="5" t="s">
        <v>783</v>
      </c>
      <c r="C186" s="6" t="s">
        <v>1</v>
      </c>
      <c r="D186" s="7">
        <v>2598.75</v>
      </c>
      <c r="E186" s="7">
        <v>2598.75</v>
      </c>
      <c r="F186" s="7">
        <f t="shared" si="2"/>
        <v>0</v>
      </c>
    </row>
    <row r="187" spans="1:6" ht="14.5" customHeight="1" x14ac:dyDescent="0.4">
      <c r="A187" s="9" t="s">
        <v>382</v>
      </c>
      <c r="B187" s="5" t="s">
        <v>784</v>
      </c>
      <c r="C187" s="6" t="s">
        <v>1</v>
      </c>
      <c r="D187" s="7">
        <v>19.162500000000001</v>
      </c>
      <c r="E187" s="7">
        <v>19.162500000000001</v>
      </c>
      <c r="F187" s="7">
        <f t="shared" si="2"/>
        <v>0</v>
      </c>
    </row>
    <row r="188" spans="1:6" ht="14.5" customHeight="1" x14ac:dyDescent="0.4">
      <c r="A188" s="9" t="s">
        <v>383</v>
      </c>
      <c r="B188" s="5" t="s">
        <v>785</v>
      </c>
      <c r="C188" s="6" t="s">
        <v>1</v>
      </c>
      <c r="D188" s="7">
        <v>3.7874999999999996</v>
      </c>
      <c r="E188" s="7">
        <v>3.7874999999999996</v>
      </c>
      <c r="F188" s="7">
        <f t="shared" si="2"/>
        <v>0</v>
      </c>
    </row>
    <row r="189" spans="1:6" ht="14.5" customHeight="1" x14ac:dyDescent="0.4">
      <c r="A189" s="9" t="s">
        <v>384</v>
      </c>
      <c r="B189" s="5" t="s">
        <v>786</v>
      </c>
      <c r="C189" s="6" t="s">
        <v>233</v>
      </c>
      <c r="D189" s="7">
        <v>1.3250000000000002</v>
      </c>
      <c r="E189" s="7">
        <v>1.3250000000000002</v>
      </c>
      <c r="F189" s="7">
        <f t="shared" si="2"/>
        <v>0</v>
      </c>
    </row>
    <row r="190" spans="1:6" ht="14.5" customHeight="1" x14ac:dyDescent="0.4">
      <c r="A190" s="9" t="s">
        <v>385</v>
      </c>
      <c r="B190" s="5" t="s">
        <v>787</v>
      </c>
      <c r="C190" s="6" t="s">
        <v>233</v>
      </c>
      <c r="D190" s="7">
        <v>0.36249999999999999</v>
      </c>
      <c r="E190" s="7">
        <v>0.36249999999999999</v>
      </c>
      <c r="F190" s="7">
        <f t="shared" si="2"/>
        <v>0</v>
      </c>
    </row>
    <row r="191" spans="1:6" ht="14.5" customHeight="1" x14ac:dyDescent="0.4">
      <c r="A191" s="9" t="s">
        <v>386</v>
      </c>
      <c r="B191" s="5" t="s">
        <v>788</v>
      </c>
      <c r="C191" s="6" t="s">
        <v>1</v>
      </c>
      <c r="D191" s="7">
        <v>5.5750000000000002</v>
      </c>
      <c r="E191" s="7">
        <v>5.5750000000000002</v>
      </c>
      <c r="F191" s="7">
        <f t="shared" si="2"/>
        <v>0</v>
      </c>
    </row>
    <row r="192" spans="1:6" ht="14.5" customHeight="1" x14ac:dyDescent="0.4">
      <c r="A192" s="9" t="s">
        <v>387</v>
      </c>
      <c r="B192" s="5" t="s">
        <v>789</v>
      </c>
      <c r="C192" s="6" t="s">
        <v>1</v>
      </c>
      <c r="D192" s="7">
        <v>5.9125000000000005</v>
      </c>
      <c r="E192" s="7">
        <v>5.9125000000000005</v>
      </c>
      <c r="F192" s="7">
        <f t="shared" si="2"/>
        <v>0</v>
      </c>
    </row>
    <row r="193" spans="1:6" ht="14.5" customHeight="1" x14ac:dyDescent="0.4">
      <c r="A193" s="9" t="s">
        <v>388</v>
      </c>
      <c r="B193" s="5" t="s">
        <v>790</v>
      </c>
      <c r="C193" s="6" t="s">
        <v>88</v>
      </c>
      <c r="D193" s="7">
        <v>29.900000000000002</v>
      </c>
      <c r="E193" s="7">
        <v>29.900000000000002</v>
      </c>
      <c r="F193" s="7">
        <f t="shared" si="2"/>
        <v>0</v>
      </c>
    </row>
    <row r="194" spans="1:6" ht="14.5" customHeight="1" x14ac:dyDescent="0.4">
      <c r="A194" s="9" t="s">
        <v>389</v>
      </c>
      <c r="B194" s="5" t="s">
        <v>791</v>
      </c>
      <c r="C194" s="6" t="s">
        <v>88</v>
      </c>
      <c r="D194" s="7">
        <v>15.85</v>
      </c>
      <c r="E194" s="7">
        <v>15.85</v>
      </c>
      <c r="F194" s="7">
        <f t="shared" si="2"/>
        <v>0</v>
      </c>
    </row>
    <row r="195" spans="1:6" ht="14.5" customHeight="1" x14ac:dyDescent="0.4">
      <c r="A195" s="9" t="s">
        <v>390</v>
      </c>
      <c r="B195" s="5" t="s">
        <v>792</v>
      </c>
      <c r="C195" s="6" t="s">
        <v>1</v>
      </c>
      <c r="D195" s="7">
        <v>13.85</v>
      </c>
      <c r="E195" s="7">
        <v>13.85</v>
      </c>
      <c r="F195" s="7">
        <f t="shared" ref="F195:F258" si="3">E195-D195</f>
        <v>0</v>
      </c>
    </row>
    <row r="196" spans="1:6" ht="14.5" customHeight="1" x14ac:dyDescent="0.4">
      <c r="A196" s="9" t="s">
        <v>391</v>
      </c>
      <c r="B196" s="5" t="s">
        <v>793</v>
      </c>
      <c r="C196" s="6" t="s">
        <v>1</v>
      </c>
      <c r="D196" s="7">
        <v>60.375</v>
      </c>
      <c r="E196" s="7">
        <v>60.375</v>
      </c>
      <c r="F196" s="7">
        <f t="shared" si="3"/>
        <v>0</v>
      </c>
    </row>
    <row r="197" spans="1:6" ht="14.5" customHeight="1" x14ac:dyDescent="0.4">
      <c r="A197" s="9" t="s">
        <v>392</v>
      </c>
      <c r="B197" s="5" t="s">
        <v>794</v>
      </c>
      <c r="C197" s="6" t="s">
        <v>1</v>
      </c>
      <c r="D197" s="7">
        <v>13.412500000000001</v>
      </c>
      <c r="E197" s="7">
        <v>13.412500000000001</v>
      </c>
      <c r="F197" s="7">
        <f t="shared" si="3"/>
        <v>0</v>
      </c>
    </row>
    <row r="198" spans="1:6" ht="14.5" customHeight="1" x14ac:dyDescent="0.4">
      <c r="A198" s="9" t="s">
        <v>393</v>
      </c>
      <c r="B198" s="5" t="s">
        <v>795</v>
      </c>
      <c r="C198" s="6" t="s">
        <v>1</v>
      </c>
      <c r="D198" s="7">
        <v>2438.7874999999999</v>
      </c>
      <c r="E198" s="7">
        <v>2438.7874999999999</v>
      </c>
      <c r="F198" s="7">
        <f t="shared" si="3"/>
        <v>0</v>
      </c>
    </row>
    <row r="199" spans="1:6" ht="14.5" customHeight="1" x14ac:dyDescent="0.4">
      <c r="A199" s="9" t="s">
        <v>394</v>
      </c>
      <c r="B199" s="5" t="s">
        <v>796</v>
      </c>
      <c r="C199" s="6" t="s">
        <v>1</v>
      </c>
      <c r="D199" s="7">
        <v>11.137499999999999</v>
      </c>
      <c r="E199" s="7">
        <v>11.137499999999999</v>
      </c>
      <c r="F199" s="7">
        <f t="shared" si="3"/>
        <v>0</v>
      </c>
    </row>
    <row r="200" spans="1:6" ht="14.5" customHeight="1" x14ac:dyDescent="0.4">
      <c r="A200" s="9" t="s">
        <v>395</v>
      </c>
      <c r="B200" s="5" t="s">
        <v>797</v>
      </c>
      <c r="C200" s="6" t="s">
        <v>1</v>
      </c>
      <c r="D200" s="7">
        <v>6.25E-2</v>
      </c>
      <c r="E200" s="7">
        <v>6.25E-2</v>
      </c>
      <c r="F200" s="7">
        <f t="shared" si="3"/>
        <v>0</v>
      </c>
    </row>
    <row r="201" spans="1:6" ht="14.5" customHeight="1" x14ac:dyDescent="0.4">
      <c r="A201" s="9" t="s">
        <v>396</v>
      </c>
      <c r="B201" s="5" t="s">
        <v>798</v>
      </c>
      <c r="C201" s="6" t="s">
        <v>1</v>
      </c>
      <c r="D201" s="7">
        <v>14.399999999999999</v>
      </c>
      <c r="E201" s="7">
        <v>14.399999999999999</v>
      </c>
      <c r="F201" s="7">
        <f t="shared" si="3"/>
        <v>0</v>
      </c>
    </row>
    <row r="202" spans="1:6" ht="14.5" customHeight="1" x14ac:dyDescent="0.4">
      <c r="A202" s="9" t="s">
        <v>397</v>
      </c>
      <c r="B202" s="5" t="s">
        <v>799</v>
      </c>
      <c r="C202" s="6" t="s">
        <v>1</v>
      </c>
      <c r="D202" s="7">
        <v>20.4375</v>
      </c>
      <c r="E202" s="7">
        <v>20.4375</v>
      </c>
      <c r="F202" s="7">
        <f t="shared" si="3"/>
        <v>0</v>
      </c>
    </row>
    <row r="203" spans="1:6" ht="14.5" customHeight="1" x14ac:dyDescent="0.4">
      <c r="A203" s="9" t="s">
        <v>398</v>
      </c>
      <c r="B203" s="5" t="s">
        <v>800</v>
      </c>
      <c r="C203" s="6" t="s">
        <v>1</v>
      </c>
      <c r="D203" s="7">
        <v>590.83749999999998</v>
      </c>
      <c r="E203" s="7">
        <v>590.83749999999998</v>
      </c>
      <c r="F203" s="7">
        <f t="shared" si="3"/>
        <v>0</v>
      </c>
    </row>
    <row r="204" spans="1:6" ht="14.5" customHeight="1" x14ac:dyDescent="0.4">
      <c r="A204" s="9" t="s">
        <v>399</v>
      </c>
      <c r="B204" s="5" t="s">
        <v>801</v>
      </c>
      <c r="C204" s="6" t="s">
        <v>1</v>
      </c>
      <c r="D204" s="7">
        <v>0.73749999999999993</v>
      </c>
      <c r="E204" s="7">
        <v>0.73749999999999993</v>
      </c>
      <c r="F204" s="7">
        <f t="shared" si="3"/>
        <v>0</v>
      </c>
    </row>
    <row r="205" spans="1:6" ht="14.5" customHeight="1" x14ac:dyDescent="0.4">
      <c r="A205" s="9" t="s">
        <v>400</v>
      </c>
      <c r="B205" s="5" t="s">
        <v>802</v>
      </c>
      <c r="C205" s="6" t="s">
        <v>1</v>
      </c>
      <c r="D205" s="7">
        <v>6.6124999999999998</v>
      </c>
      <c r="E205" s="7">
        <v>6.6124999999999998</v>
      </c>
      <c r="F205" s="7">
        <f t="shared" si="3"/>
        <v>0</v>
      </c>
    </row>
    <row r="206" spans="1:6" ht="14.5" customHeight="1" x14ac:dyDescent="0.4">
      <c r="A206" s="9" t="s">
        <v>401</v>
      </c>
      <c r="B206" s="5" t="s">
        <v>803</v>
      </c>
      <c r="C206" s="6" t="s">
        <v>1</v>
      </c>
      <c r="D206" s="7">
        <v>16.9375</v>
      </c>
      <c r="E206" s="7">
        <v>16.9375</v>
      </c>
      <c r="F206" s="7">
        <f t="shared" si="3"/>
        <v>0</v>
      </c>
    </row>
    <row r="207" spans="1:6" ht="14.5" customHeight="1" x14ac:dyDescent="0.4">
      <c r="A207" s="9" t="s">
        <v>402</v>
      </c>
      <c r="B207" s="5" t="s">
        <v>804</v>
      </c>
      <c r="C207" s="6" t="s">
        <v>1</v>
      </c>
      <c r="D207" s="7">
        <v>30.074999999999999</v>
      </c>
      <c r="E207" s="7">
        <v>30.074999999999999</v>
      </c>
      <c r="F207" s="7">
        <f t="shared" si="3"/>
        <v>0</v>
      </c>
    </row>
    <row r="208" spans="1:6" ht="14.5" customHeight="1" x14ac:dyDescent="0.4">
      <c r="A208" s="9" t="s">
        <v>403</v>
      </c>
      <c r="B208" s="5" t="s">
        <v>805</v>
      </c>
      <c r="C208" s="6" t="s">
        <v>1</v>
      </c>
      <c r="D208" s="7">
        <v>91.1</v>
      </c>
      <c r="E208" s="7">
        <v>91.1</v>
      </c>
      <c r="F208" s="7">
        <f t="shared" si="3"/>
        <v>0</v>
      </c>
    </row>
    <row r="209" spans="1:6" ht="14.5" customHeight="1" x14ac:dyDescent="0.4">
      <c r="A209" s="9" t="s">
        <v>404</v>
      </c>
      <c r="B209" s="5" t="s">
        <v>806</v>
      </c>
      <c r="C209" s="6" t="s">
        <v>1</v>
      </c>
      <c r="D209" s="7">
        <v>418.07499999999999</v>
      </c>
      <c r="E209" s="7">
        <v>418.07499999999999</v>
      </c>
      <c r="F209" s="7">
        <f t="shared" si="3"/>
        <v>0</v>
      </c>
    </row>
    <row r="210" spans="1:6" ht="14.5" customHeight="1" x14ac:dyDescent="0.4">
      <c r="A210" s="9" t="s">
        <v>405</v>
      </c>
      <c r="B210" s="5" t="s">
        <v>807</v>
      </c>
      <c r="C210" s="6" t="s">
        <v>88</v>
      </c>
      <c r="D210" s="7">
        <v>2.7750000000000004</v>
      </c>
      <c r="E210" s="7">
        <v>2.7750000000000004</v>
      </c>
      <c r="F210" s="7">
        <f t="shared" si="3"/>
        <v>0</v>
      </c>
    </row>
    <row r="211" spans="1:6" ht="14.5" customHeight="1" x14ac:dyDescent="0.4">
      <c r="A211" s="9" t="s">
        <v>406</v>
      </c>
      <c r="B211" s="5" t="s">
        <v>808</v>
      </c>
      <c r="C211" s="6" t="s">
        <v>88</v>
      </c>
      <c r="D211" s="7">
        <v>2.7750000000000004</v>
      </c>
      <c r="E211" s="7">
        <v>2.7750000000000004</v>
      </c>
      <c r="F211" s="7">
        <f t="shared" si="3"/>
        <v>0</v>
      </c>
    </row>
    <row r="212" spans="1:6" ht="14.5" customHeight="1" x14ac:dyDescent="0.4">
      <c r="A212" s="9" t="s">
        <v>407</v>
      </c>
      <c r="B212" s="5" t="s">
        <v>809</v>
      </c>
      <c r="C212" s="6" t="s">
        <v>1</v>
      </c>
      <c r="D212" s="7">
        <v>2142.6374999999998</v>
      </c>
      <c r="E212" s="7">
        <v>2142.6374999999998</v>
      </c>
      <c r="F212" s="7">
        <f t="shared" si="3"/>
        <v>0</v>
      </c>
    </row>
    <row r="213" spans="1:6" ht="14.5" customHeight="1" x14ac:dyDescent="0.4">
      <c r="A213" s="9" t="s">
        <v>408</v>
      </c>
      <c r="B213" s="5" t="s">
        <v>810</v>
      </c>
      <c r="C213" s="6" t="s">
        <v>1</v>
      </c>
      <c r="D213" s="7">
        <v>2229.7375000000002</v>
      </c>
      <c r="E213" s="7">
        <v>2229.7375000000002</v>
      </c>
      <c r="F213" s="7">
        <f t="shared" si="3"/>
        <v>0</v>
      </c>
    </row>
    <row r="214" spans="1:6" ht="14.5" customHeight="1" x14ac:dyDescent="0.4">
      <c r="A214" s="9" t="s">
        <v>409</v>
      </c>
      <c r="B214" s="5" t="s">
        <v>811</v>
      </c>
      <c r="C214" s="6" t="s">
        <v>88</v>
      </c>
      <c r="D214" s="7">
        <v>6.5125000000000002</v>
      </c>
      <c r="E214" s="7">
        <v>6.5125000000000002</v>
      </c>
      <c r="F214" s="7">
        <f t="shared" si="3"/>
        <v>0</v>
      </c>
    </row>
    <row r="215" spans="1:6" ht="14.5" customHeight="1" x14ac:dyDescent="0.4">
      <c r="A215" s="9" t="s">
        <v>410</v>
      </c>
      <c r="B215" s="5" t="s">
        <v>812</v>
      </c>
      <c r="C215" s="6" t="s">
        <v>1</v>
      </c>
      <c r="D215" s="7">
        <v>17.637499999999999</v>
      </c>
      <c r="E215" s="7">
        <v>17.637499999999999</v>
      </c>
      <c r="F215" s="7">
        <f t="shared" si="3"/>
        <v>0</v>
      </c>
    </row>
    <row r="216" spans="1:6" ht="14.5" customHeight="1" x14ac:dyDescent="0.4">
      <c r="A216" s="9" t="s">
        <v>411</v>
      </c>
      <c r="B216" s="5" t="s">
        <v>813</v>
      </c>
      <c r="C216" s="6" t="s">
        <v>1</v>
      </c>
      <c r="D216" s="7">
        <v>47.037500000000001</v>
      </c>
      <c r="E216" s="7">
        <v>47.037500000000001</v>
      </c>
      <c r="F216" s="7">
        <f t="shared" si="3"/>
        <v>0</v>
      </c>
    </row>
    <row r="217" spans="1:6" ht="14.5" customHeight="1" x14ac:dyDescent="0.4">
      <c r="A217" s="9" t="s">
        <v>412</v>
      </c>
      <c r="B217" s="5" t="s">
        <v>814</v>
      </c>
      <c r="C217" s="6" t="s">
        <v>233</v>
      </c>
      <c r="D217" s="7">
        <v>150.47499999999999</v>
      </c>
      <c r="E217" s="7">
        <v>150.47499999999999</v>
      </c>
      <c r="F217" s="7">
        <f t="shared" si="3"/>
        <v>0</v>
      </c>
    </row>
    <row r="218" spans="1:6" ht="14.5" customHeight="1" x14ac:dyDescent="0.4">
      <c r="A218" s="9" t="s">
        <v>413</v>
      </c>
      <c r="B218" s="5" t="s">
        <v>815</v>
      </c>
      <c r="C218" s="6" t="s">
        <v>1</v>
      </c>
      <c r="D218" s="7">
        <v>0.3</v>
      </c>
      <c r="E218" s="7">
        <v>0.3</v>
      </c>
      <c r="F218" s="7">
        <f t="shared" si="3"/>
        <v>0</v>
      </c>
    </row>
    <row r="219" spans="1:6" ht="14.5" customHeight="1" x14ac:dyDescent="0.4">
      <c r="A219" s="9" t="s">
        <v>414</v>
      </c>
      <c r="B219" s="5" t="s">
        <v>816</v>
      </c>
      <c r="C219" s="6" t="s">
        <v>1</v>
      </c>
      <c r="D219" s="7">
        <v>0.35000000000000003</v>
      </c>
      <c r="E219" s="7">
        <v>0.35000000000000003</v>
      </c>
      <c r="F219" s="7">
        <f t="shared" si="3"/>
        <v>0</v>
      </c>
    </row>
    <row r="220" spans="1:6" ht="14.5" customHeight="1" x14ac:dyDescent="0.4">
      <c r="A220" s="9" t="s">
        <v>415</v>
      </c>
      <c r="B220" s="5" t="s">
        <v>817</v>
      </c>
      <c r="C220" s="6" t="s">
        <v>1</v>
      </c>
      <c r="D220" s="7">
        <v>162.57499999999999</v>
      </c>
      <c r="E220" s="7">
        <v>162.57499999999999</v>
      </c>
      <c r="F220" s="7">
        <f t="shared" si="3"/>
        <v>0</v>
      </c>
    </row>
    <row r="221" spans="1:6" ht="14.5" customHeight="1" x14ac:dyDescent="0.4">
      <c r="A221" s="9" t="s">
        <v>416</v>
      </c>
      <c r="B221" s="5" t="s">
        <v>818</v>
      </c>
      <c r="C221" s="6" t="s">
        <v>1</v>
      </c>
      <c r="D221" s="7">
        <v>60.837500000000006</v>
      </c>
      <c r="E221" s="7">
        <v>60.837500000000006</v>
      </c>
      <c r="F221" s="7">
        <f t="shared" si="3"/>
        <v>0</v>
      </c>
    </row>
    <row r="222" spans="1:6" ht="14.5" customHeight="1" x14ac:dyDescent="0.4">
      <c r="A222" s="9" t="s">
        <v>417</v>
      </c>
      <c r="B222" s="5" t="s">
        <v>819</v>
      </c>
      <c r="C222" s="6" t="s">
        <v>1</v>
      </c>
      <c r="D222" s="7">
        <v>914.88749999999993</v>
      </c>
      <c r="E222" s="7">
        <v>914.88749999999993</v>
      </c>
      <c r="F222" s="7">
        <f t="shared" si="3"/>
        <v>0</v>
      </c>
    </row>
    <row r="223" spans="1:6" ht="14.5" customHeight="1" x14ac:dyDescent="0.4">
      <c r="A223" s="9" t="s">
        <v>418</v>
      </c>
      <c r="B223" s="5" t="s">
        <v>820</v>
      </c>
      <c r="C223" s="6" t="s">
        <v>1</v>
      </c>
      <c r="D223" s="7">
        <v>435.5</v>
      </c>
      <c r="E223" s="7">
        <v>435.5</v>
      </c>
      <c r="F223" s="7">
        <f t="shared" si="3"/>
        <v>0</v>
      </c>
    </row>
    <row r="224" spans="1:6" ht="14.5" customHeight="1" x14ac:dyDescent="0.4">
      <c r="A224" s="9" t="s">
        <v>419</v>
      </c>
      <c r="B224" s="5" t="s">
        <v>821</v>
      </c>
      <c r="C224" s="6" t="s">
        <v>1</v>
      </c>
      <c r="D224" s="7">
        <v>8.2874999999999996</v>
      </c>
      <c r="E224" s="7">
        <v>8.2874999999999996</v>
      </c>
      <c r="F224" s="7">
        <f t="shared" si="3"/>
        <v>0</v>
      </c>
    </row>
    <row r="225" spans="1:6" ht="14.5" customHeight="1" x14ac:dyDescent="0.4">
      <c r="A225" s="9" t="s">
        <v>420</v>
      </c>
      <c r="B225" s="5" t="s">
        <v>822</v>
      </c>
      <c r="C225" s="6" t="s">
        <v>1</v>
      </c>
      <c r="D225" s="7">
        <v>6.4749999999999996</v>
      </c>
      <c r="E225" s="7">
        <v>6.4749999999999996</v>
      </c>
      <c r="F225" s="7">
        <f t="shared" si="3"/>
        <v>0</v>
      </c>
    </row>
    <row r="226" spans="1:6" ht="14.5" customHeight="1" x14ac:dyDescent="0.4">
      <c r="A226" s="9" t="s">
        <v>421</v>
      </c>
      <c r="B226" s="5" t="s">
        <v>823</v>
      </c>
      <c r="C226" s="6" t="s">
        <v>214</v>
      </c>
      <c r="D226" s="7">
        <v>2.0749999999999997</v>
      </c>
      <c r="E226" s="7">
        <v>2.0749999999999997</v>
      </c>
      <c r="F226" s="7">
        <f t="shared" si="3"/>
        <v>0</v>
      </c>
    </row>
    <row r="227" spans="1:6" ht="14.5" customHeight="1" x14ac:dyDescent="0.4">
      <c r="A227" s="9" t="s">
        <v>422</v>
      </c>
      <c r="B227" s="5" t="s">
        <v>824</v>
      </c>
      <c r="C227" s="6" t="s">
        <v>1</v>
      </c>
      <c r="D227" s="7">
        <v>62.55</v>
      </c>
      <c r="E227" s="7">
        <v>62.55</v>
      </c>
      <c r="F227" s="7">
        <f t="shared" si="3"/>
        <v>0</v>
      </c>
    </row>
    <row r="228" spans="1:6" ht="14.5" customHeight="1" x14ac:dyDescent="0.4">
      <c r="A228" s="9" t="s">
        <v>423</v>
      </c>
      <c r="B228" s="5" t="s">
        <v>825</v>
      </c>
      <c r="C228" s="6" t="s">
        <v>1</v>
      </c>
      <c r="D228" s="7">
        <v>27.875</v>
      </c>
      <c r="E228" s="7">
        <v>27.875</v>
      </c>
      <c r="F228" s="7">
        <f t="shared" si="3"/>
        <v>0</v>
      </c>
    </row>
    <row r="229" spans="1:6" ht="14.5" customHeight="1" x14ac:dyDescent="0.4">
      <c r="A229" s="9" t="s">
        <v>424</v>
      </c>
      <c r="B229" s="5" t="s">
        <v>826</v>
      </c>
      <c r="C229" s="6" t="s">
        <v>1</v>
      </c>
      <c r="D229" s="7">
        <v>2508.4625000000001</v>
      </c>
      <c r="E229" s="7">
        <v>2508.4625000000001</v>
      </c>
      <c r="F229" s="7">
        <f t="shared" si="3"/>
        <v>0</v>
      </c>
    </row>
    <row r="230" spans="1:6" ht="14.5" customHeight="1" x14ac:dyDescent="0.4">
      <c r="A230" s="9" t="s">
        <v>425</v>
      </c>
      <c r="B230" s="5" t="s">
        <v>827</v>
      </c>
      <c r="C230" s="6" t="s">
        <v>1</v>
      </c>
      <c r="D230" s="7">
        <v>0.25</v>
      </c>
      <c r="E230" s="7">
        <v>0.25</v>
      </c>
      <c r="F230" s="7">
        <f t="shared" si="3"/>
        <v>0</v>
      </c>
    </row>
    <row r="231" spans="1:6" ht="14.5" customHeight="1" x14ac:dyDescent="0.4">
      <c r="A231" s="9" t="s">
        <v>426</v>
      </c>
      <c r="B231" s="5" t="s">
        <v>828</v>
      </c>
      <c r="C231" s="6" t="s">
        <v>1</v>
      </c>
      <c r="D231" s="7">
        <v>2814.0249999999996</v>
      </c>
      <c r="E231" s="7">
        <v>2814.0249999999996</v>
      </c>
      <c r="F231" s="7">
        <f t="shared" si="3"/>
        <v>0</v>
      </c>
    </row>
    <row r="232" spans="1:6" ht="14.5" customHeight="1" x14ac:dyDescent="0.4">
      <c r="A232" s="9" t="s">
        <v>427</v>
      </c>
      <c r="B232" s="5" t="s">
        <v>829</v>
      </c>
      <c r="C232" s="6" t="s">
        <v>1</v>
      </c>
      <c r="D232" s="7">
        <v>425.92500000000001</v>
      </c>
      <c r="E232" s="7">
        <v>425.92500000000001</v>
      </c>
      <c r="F232" s="7">
        <f t="shared" si="3"/>
        <v>0</v>
      </c>
    </row>
    <row r="233" spans="1:6" ht="14.5" customHeight="1" x14ac:dyDescent="0.4">
      <c r="A233" s="9" t="s">
        <v>428</v>
      </c>
      <c r="B233" s="5" t="s">
        <v>830</v>
      </c>
      <c r="C233" s="6" t="s">
        <v>1</v>
      </c>
      <c r="D233" s="7">
        <v>11.125</v>
      </c>
      <c r="E233" s="7">
        <v>11.125</v>
      </c>
      <c r="F233" s="7">
        <f t="shared" si="3"/>
        <v>0</v>
      </c>
    </row>
    <row r="234" spans="1:6" ht="14.5" customHeight="1" x14ac:dyDescent="0.4">
      <c r="A234" s="9" t="s">
        <v>429</v>
      </c>
      <c r="B234" s="5" t="s">
        <v>831</v>
      </c>
      <c r="C234" s="6" t="s">
        <v>1</v>
      </c>
      <c r="D234" s="7">
        <v>20.024999999999999</v>
      </c>
      <c r="E234" s="7">
        <v>20.024999999999999</v>
      </c>
      <c r="F234" s="7">
        <f t="shared" si="3"/>
        <v>0</v>
      </c>
    </row>
    <row r="235" spans="1:6" ht="14.5" customHeight="1" x14ac:dyDescent="0.4">
      <c r="A235" s="9" t="s">
        <v>430</v>
      </c>
      <c r="B235" s="5" t="s">
        <v>832</v>
      </c>
      <c r="C235" s="6" t="s">
        <v>1</v>
      </c>
      <c r="D235" s="7">
        <v>56.537499999999994</v>
      </c>
      <c r="E235" s="7">
        <v>56.537499999999994</v>
      </c>
      <c r="F235" s="7">
        <f t="shared" si="3"/>
        <v>0</v>
      </c>
    </row>
    <row r="236" spans="1:6" ht="14.5" customHeight="1" x14ac:dyDescent="0.4">
      <c r="A236" s="9" t="s">
        <v>431</v>
      </c>
      <c r="B236" s="5" t="s">
        <v>833</v>
      </c>
      <c r="C236" s="6" t="s">
        <v>1</v>
      </c>
      <c r="D236" s="7">
        <v>25.612499999999997</v>
      </c>
      <c r="E236" s="7">
        <v>25.612499999999997</v>
      </c>
      <c r="F236" s="7">
        <f t="shared" si="3"/>
        <v>0</v>
      </c>
    </row>
    <row r="237" spans="1:6" ht="14.5" customHeight="1" x14ac:dyDescent="0.4">
      <c r="A237" s="9" t="s">
        <v>432</v>
      </c>
      <c r="B237" s="5" t="s">
        <v>834</v>
      </c>
      <c r="C237" s="6" t="s">
        <v>1</v>
      </c>
      <c r="D237" s="7">
        <v>3.0249999999999999</v>
      </c>
      <c r="E237" s="7">
        <v>3.0249999999999999</v>
      </c>
      <c r="F237" s="7">
        <f t="shared" si="3"/>
        <v>0</v>
      </c>
    </row>
    <row r="238" spans="1:6" ht="14.5" customHeight="1" x14ac:dyDescent="0.4">
      <c r="A238" s="9" t="s">
        <v>433</v>
      </c>
      <c r="B238" s="5" t="s">
        <v>835</v>
      </c>
      <c r="C238" s="6" t="s">
        <v>88</v>
      </c>
      <c r="D238" s="7">
        <v>1.3375000000000001</v>
      </c>
      <c r="E238" s="7">
        <v>1.3375000000000001</v>
      </c>
      <c r="F238" s="7">
        <f t="shared" si="3"/>
        <v>0</v>
      </c>
    </row>
    <row r="239" spans="1:6" ht="14.5" customHeight="1" x14ac:dyDescent="0.4">
      <c r="A239" s="9" t="s">
        <v>434</v>
      </c>
      <c r="B239" s="5" t="s">
        <v>836</v>
      </c>
      <c r="C239" s="6" t="s">
        <v>88</v>
      </c>
      <c r="D239" s="7">
        <v>1.0625</v>
      </c>
      <c r="E239" s="7">
        <v>1.0625</v>
      </c>
      <c r="F239" s="7">
        <f t="shared" si="3"/>
        <v>0</v>
      </c>
    </row>
    <row r="240" spans="1:6" ht="14.5" customHeight="1" x14ac:dyDescent="0.4">
      <c r="A240" s="9" t="s">
        <v>435</v>
      </c>
      <c r="B240" s="5" t="s">
        <v>837</v>
      </c>
      <c r="C240" s="6" t="s">
        <v>1</v>
      </c>
      <c r="D240" s="7">
        <v>0.5</v>
      </c>
      <c r="E240" s="7">
        <v>0.5</v>
      </c>
      <c r="F240" s="7">
        <f t="shared" si="3"/>
        <v>0</v>
      </c>
    </row>
    <row r="241" spans="1:6" ht="14.5" customHeight="1" x14ac:dyDescent="0.4">
      <c r="A241" s="9" t="s">
        <v>436</v>
      </c>
      <c r="B241" s="5" t="s">
        <v>838</v>
      </c>
      <c r="C241" s="6" t="s">
        <v>233</v>
      </c>
      <c r="D241" s="7">
        <v>1.125</v>
      </c>
      <c r="E241" s="7">
        <v>1.125</v>
      </c>
      <c r="F241" s="7">
        <f t="shared" si="3"/>
        <v>0</v>
      </c>
    </row>
    <row r="242" spans="1:6" ht="14.5" customHeight="1" x14ac:dyDescent="0.4">
      <c r="A242" s="9" t="s">
        <v>437</v>
      </c>
      <c r="B242" s="5" t="s">
        <v>839</v>
      </c>
      <c r="C242" s="6" t="s">
        <v>1</v>
      </c>
      <c r="D242" s="7">
        <v>0.96250000000000002</v>
      </c>
      <c r="E242" s="7">
        <v>0.96250000000000002</v>
      </c>
      <c r="F242" s="7">
        <f t="shared" si="3"/>
        <v>0</v>
      </c>
    </row>
    <row r="243" spans="1:6" ht="14.5" customHeight="1" x14ac:dyDescent="0.4">
      <c r="A243" s="9" t="s">
        <v>438</v>
      </c>
      <c r="B243" s="5" t="s">
        <v>840</v>
      </c>
      <c r="C243" s="6" t="s">
        <v>1</v>
      </c>
      <c r="D243" s="7">
        <v>1.675</v>
      </c>
      <c r="E243" s="7">
        <v>1.675</v>
      </c>
      <c r="F243" s="7">
        <f t="shared" si="3"/>
        <v>0</v>
      </c>
    </row>
    <row r="244" spans="1:6" ht="14.5" customHeight="1" x14ac:dyDescent="0.4">
      <c r="A244" s="9" t="s">
        <v>439</v>
      </c>
      <c r="B244" s="5" t="s">
        <v>841</v>
      </c>
      <c r="C244" s="6" t="s">
        <v>88</v>
      </c>
      <c r="D244" s="7">
        <v>84.887499999999989</v>
      </c>
      <c r="E244" s="7">
        <v>84.887499999999989</v>
      </c>
      <c r="F244" s="7">
        <f t="shared" si="3"/>
        <v>0</v>
      </c>
    </row>
    <row r="245" spans="1:6" ht="14.5" customHeight="1" x14ac:dyDescent="0.4">
      <c r="A245" s="9" t="s">
        <v>440</v>
      </c>
      <c r="B245" s="5" t="s">
        <v>842</v>
      </c>
      <c r="C245" s="6" t="s">
        <v>1</v>
      </c>
      <c r="D245" s="7">
        <v>2.9375</v>
      </c>
      <c r="E245" s="7">
        <v>2.9375</v>
      </c>
      <c r="F245" s="7">
        <f t="shared" si="3"/>
        <v>0</v>
      </c>
    </row>
    <row r="246" spans="1:6" ht="14.5" customHeight="1" x14ac:dyDescent="0.4">
      <c r="A246" s="9" t="s">
        <v>441</v>
      </c>
      <c r="B246" s="5" t="s">
        <v>843</v>
      </c>
      <c r="C246" s="6" t="s">
        <v>88</v>
      </c>
      <c r="D246" s="7">
        <v>6.8125</v>
      </c>
      <c r="E246" s="7">
        <v>6.8125</v>
      </c>
      <c r="F246" s="7">
        <f t="shared" si="3"/>
        <v>0</v>
      </c>
    </row>
    <row r="247" spans="1:6" ht="14.5" customHeight="1" x14ac:dyDescent="0.4">
      <c r="A247" s="9" t="s">
        <v>442</v>
      </c>
      <c r="B247" s="5" t="s">
        <v>844</v>
      </c>
      <c r="C247" s="6" t="s">
        <v>1</v>
      </c>
      <c r="D247" s="7">
        <v>5206.625</v>
      </c>
      <c r="E247" s="7">
        <v>5206.625</v>
      </c>
      <c r="F247" s="7">
        <f t="shared" si="3"/>
        <v>0</v>
      </c>
    </row>
    <row r="248" spans="1:6" ht="14.5" customHeight="1" x14ac:dyDescent="0.4">
      <c r="A248" s="9" t="s">
        <v>443</v>
      </c>
      <c r="B248" s="5" t="s">
        <v>845</v>
      </c>
      <c r="C248" s="6" t="s">
        <v>1</v>
      </c>
      <c r="D248" s="7">
        <v>0.78749999999999998</v>
      </c>
      <c r="E248" s="7">
        <v>0.78749999999999998</v>
      </c>
      <c r="F248" s="7">
        <f t="shared" si="3"/>
        <v>0</v>
      </c>
    </row>
    <row r="249" spans="1:6" ht="14.5" customHeight="1" x14ac:dyDescent="0.4">
      <c r="A249" s="9" t="s">
        <v>444</v>
      </c>
      <c r="B249" s="5" t="s">
        <v>846</v>
      </c>
      <c r="C249" s="6" t="s">
        <v>1</v>
      </c>
      <c r="D249" s="7">
        <v>137.07499999999999</v>
      </c>
      <c r="E249" s="7">
        <v>137.07499999999999</v>
      </c>
      <c r="F249" s="7">
        <f t="shared" si="3"/>
        <v>0</v>
      </c>
    </row>
    <row r="250" spans="1:6" ht="14.5" customHeight="1" x14ac:dyDescent="0.4">
      <c r="A250" s="9" t="s">
        <v>445</v>
      </c>
      <c r="B250" s="5" t="s">
        <v>847</v>
      </c>
      <c r="C250" s="6" t="s">
        <v>1</v>
      </c>
      <c r="D250" s="7">
        <v>9.1875</v>
      </c>
      <c r="E250" s="7">
        <v>9.1875</v>
      </c>
      <c r="F250" s="7">
        <f t="shared" si="3"/>
        <v>0</v>
      </c>
    </row>
    <row r="251" spans="1:6" ht="14.5" customHeight="1" x14ac:dyDescent="0.4">
      <c r="A251" s="9" t="s">
        <v>446</v>
      </c>
      <c r="B251" s="5" t="s">
        <v>848</v>
      </c>
      <c r="C251" s="6" t="s">
        <v>1</v>
      </c>
      <c r="D251" s="7">
        <v>18.137499999999999</v>
      </c>
      <c r="E251" s="7">
        <v>18.137499999999999</v>
      </c>
      <c r="F251" s="7">
        <f t="shared" si="3"/>
        <v>0</v>
      </c>
    </row>
    <row r="252" spans="1:6" ht="14.5" customHeight="1" x14ac:dyDescent="0.4">
      <c r="A252" s="9" t="s">
        <v>447</v>
      </c>
      <c r="B252" s="5" t="s">
        <v>849</v>
      </c>
      <c r="C252" s="6" t="s">
        <v>1</v>
      </c>
      <c r="D252" s="7">
        <v>2351.6875</v>
      </c>
      <c r="E252" s="7">
        <v>2351.6875</v>
      </c>
      <c r="F252" s="7">
        <f t="shared" si="3"/>
        <v>0</v>
      </c>
    </row>
    <row r="253" spans="1:6" ht="14.5" customHeight="1" x14ac:dyDescent="0.4">
      <c r="A253" s="9" t="s">
        <v>448</v>
      </c>
      <c r="B253" s="5" t="s">
        <v>850</v>
      </c>
      <c r="C253" s="6" t="s">
        <v>1</v>
      </c>
      <c r="D253" s="7">
        <v>1.2250000000000001</v>
      </c>
      <c r="E253" s="7">
        <v>1.2250000000000001</v>
      </c>
      <c r="F253" s="7">
        <f t="shared" si="3"/>
        <v>0</v>
      </c>
    </row>
    <row r="254" spans="1:6" ht="14.5" customHeight="1" x14ac:dyDescent="0.4">
      <c r="A254" s="9" t="s">
        <v>449</v>
      </c>
      <c r="B254" s="5" t="s">
        <v>851</v>
      </c>
      <c r="C254" s="6" t="s">
        <v>1</v>
      </c>
      <c r="D254" s="7">
        <v>1.0125000000000002</v>
      </c>
      <c r="E254" s="7">
        <v>1.0125000000000002</v>
      </c>
      <c r="F254" s="7">
        <f t="shared" si="3"/>
        <v>0</v>
      </c>
    </row>
    <row r="255" spans="1:6" ht="14.5" customHeight="1" x14ac:dyDescent="0.4">
      <c r="A255" s="9" t="s">
        <v>450</v>
      </c>
      <c r="B255" s="5" t="s">
        <v>852</v>
      </c>
      <c r="C255" s="6" t="s">
        <v>1</v>
      </c>
      <c r="D255" s="7">
        <v>14.1</v>
      </c>
      <c r="E255" s="7">
        <v>14.1</v>
      </c>
      <c r="F255" s="7">
        <f t="shared" si="3"/>
        <v>0</v>
      </c>
    </row>
    <row r="256" spans="1:6" ht="14.5" customHeight="1" x14ac:dyDescent="0.4">
      <c r="A256" s="9" t="s">
        <v>451</v>
      </c>
      <c r="B256" s="5" t="s">
        <v>853</v>
      </c>
      <c r="C256" s="6" t="s">
        <v>1</v>
      </c>
      <c r="D256" s="7">
        <v>8.6750000000000007</v>
      </c>
      <c r="E256" s="7">
        <v>8.6750000000000007</v>
      </c>
      <c r="F256" s="7">
        <f t="shared" si="3"/>
        <v>0</v>
      </c>
    </row>
    <row r="257" spans="1:6" ht="14.5" customHeight="1" x14ac:dyDescent="0.4">
      <c r="A257" s="9" t="s">
        <v>452</v>
      </c>
      <c r="B257" s="5" t="s">
        <v>854</v>
      </c>
      <c r="C257" s="6" t="s">
        <v>1</v>
      </c>
      <c r="D257" s="7">
        <v>0.1875</v>
      </c>
      <c r="E257" s="7">
        <v>0.1875</v>
      </c>
      <c r="F257" s="7">
        <f t="shared" si="3"/>
        <v>0</v>
      </c>
    </row>
    <row r="258" spans="1:6" ht="14.5" customHeight="1" x14ac:dyDescent="0.4">
      <c r="A258" s="9" t="s">
        <v>453</v>
      </c>
      <c r="B258" s="5" t="s">
        <v>855</v>
      </c>
      <c r="C258" s="6" t="s">
        <v>1</v>
      </c>
      <c r="D258" s="7">
        <v>25.099999999999998</v>
      </c>
      <c r="E258" s="7">
        <v>25.099999999999998</v>
      </c>
      <c r="F258" s="7">
        <f t="shared" si="3"/>
        <v>0</v>
      </c>
    </row>
    <row r="259" spans="1:6" ht="14.5" customHeight="1" x14ac:dyDescent="0.4">
      <c r="A259" s="9" t="s">
        <v>454</v>
      </c>
      <c r="B259" s="5" t="s">
        <v>856</v>
      </c>
      <c r="C259" s="6" t="s">
        <v>1</v>
      </c>
      <c r="D259" s="7">
        <v>70.224999999999994</v>
      </c>
      <c r="E259" s="7">
        <v>70.224999999999994</v>
      </c>
      <c r="F259" s="7">
        <f t="shared" ref="F259:F322" si="4">E259-D259</f>
        <v>0</v>
      </c>
    </row>
    <row r="260" spans="1:6" ht="14.5" customHeight="1" x14ac:dyDescent="0.4">
      <c r="A260" s="9" t="s">
        <v>455</v>
      </c>
      <c r="B260" s="5" t="s">
        <v>857</v>
      </c>
      <c r="C260" s="6" t="s">
        <v>1</v>
      </c>
      <c r="D260" s="7">
        <v>24.912500000000001</v>
      </c>
      <c r="E260" s="7">
        <v>24.912500000000001</v>
      </c>
      <c r="F260" s="7">
        <f t="shared" si="4"/>
        <v>0</v>
      </c>
    </row>
    <row r="261" spans="1:6" ht="14.5" customHeight="1" x14ac:dyDescent="0.4">
      <c r="A261" s="9" t="s">
        <v>456</v>
      </c>
      <c r="B261" s="5" t="s">
        <v>858</v>
      </c>
      <c r="C261" s="6" t="s">
        <v>1</v>
      </c>
      <c r="D261" s="7">
        <v>1.4624999999999999</v>
      </c>
      <c r="E261" s="7">
        <v>1.4624999999999999</v>
      </c>
      <c r="F261" s="7">
        <f t="shared" si="4"/>
        <v>0</v>
      </c>
    </row>
    <row r="262" spans="1:6" ht="14.5" customHeight="1" x14ac:dyDescent="0.4">
      <c r="A262" s="9" t="s">
        <v>457</v>
      </c>
      <c r="B262" s="5" t="s">
        <v>859</v>
      </c>
      <c r="C262" s="6" t="s">
        <v>1</v>
      </c>
      <c r="D262" s="7">
        <v>1.4749999999999999</v>
      </c>
      <c r="E262" s="7">
        <v>1.4749999999999999</v>
      </c>
      <c r="F262" s="7">
        <f t="shared" si="4"/>
        <v>0</v>
      </c>
    </row>
    <row r="263" spans="1:6" ht="14.5" customHeight="1" x14ac:dyDescent="0.4">
      <c r="A263" s="9" t="s">
        <v>458</v>
      </c>
      <c r="B263" s="5" t="s">
        <v>860</v>
      </c>
      <c r="C263" s="6" t="s">
        <v>1</v>
      </c>
      <c r="D263" s="7">
        <v>20.4375</v>
      </c>
      <c r="E263" s="7">
        <v>20.4375</v>
      </c>
      <c r="F263" s="7">
        <f t="shared" si="4"/>
        <v>0</v>
      </c>
    </row>
    <row r="264" spans="1:6" ht="14.5" customHeight="1" x14ac:dyDescent="0.4">
      <c r="A264" s="9" t="s">
        <v>459</v>
      </c>
      <c r="B264" s="5" t="s">
        <v>861</v>
      </c>
      <c r="C264" s="6" t="s">
        <v>1</v>
      </c>
      <c r="D264" s="7">
        <v>1.2375</v>
      </c>
      <c r="E264" s="7">
        <v>1.2375</v>
      </c>
      <c r="F264" s="7">
        <f t="shared" si="4"/>
        <v>0</v>
      </c>
    </row>
    <row r="265" spans="1:6" ht="14.5" customHeight="1" x14ac:dyDescent="0.4">
      <c r="A265" s="9" t="s">
        <v>460</v>
      </c>
      <c r="B265" s="5" t="s">
        <v>862</v>
      </c>
      <c r="C265" s="6" t="s">
        <v>233</v>
      </c>
      <c r="D265" s="7">
        <v>0.5625</v>
      </c>
      <c r="E265" s="7">
        <v>0.5625</v>
      </c>
      <c r="F265" s="7">
        <f t="shared" si="4"/>
        <v>0</v>
      </c>
    </row>
    <row r="266" spans="1:6" ht="14.5" customHeight="1" x14ac:dyDescent="0.4">
      <c r="A266" s="9" t="s">
        <v>461</v>
      </c>
      <c r="B266" s="5" t="s">
        <v>863</v>
      </c>
      <c r="C266" s="6" t="s">
        <v>1</v>
      </c>
      <c r="D266" s="7">
        <v>1.1000000000000001</v>
      </c>
      <c r="E266" s="7">
        <v>1.1000000000000001</v>
      </c>
      <c r="F266" s="7">
        <f t="shared" si="4"/>
        <v>0</v>
      </c>
    </row>
    <row r="267" spans="1:6" ht="14.5" customHeight="1" x14ac:dyDescent="0.4">
      <c r="A267" s="9" t="s">
        <v>462</v>
      </c>
      <c r="B267" s="5" t="s">
        <v>864</v>
      </c>
      <c r="C267" s="6" t="s">
        <v>1</v>
      </c>
      <c r="D267" s="7">
        <v>1.5249999999999999</v>
      </c>
      <c r="E267" s="7">
        <v>1.5249999999999999</v>
      </c>
      <c r="F267" s="7">
        <f t="shared" si="4"/>
        <v>0</v>
      </c>
    </row>
    <row r="268" spans="1:6" ht="14.5" customHeight="1" x14ac:dyDescent="0.4">
      <c r="A268" s="9" t="s">
        <v>463</v>
      </c>
      <c r="B268" s="5" t="s">
        <v>865</v>
      </c>
      <c r="C268" s="6" t="s">
        <v>1</v>
      </c>
      <c r="D268" s="7">
        <v>5.0999999999999996</v>
      </c>
      <c r="E268" s="7">
        <v>5.0999999999999996</v>
      </c>
      <c r="F268" s="7">
        <f t="shared" si="4"/>
        <v>0</v>
      </c>
    </row>
    <row r="269" spans="1:6" ht="14.5" customHeight="1" x14ac:dyDescent="0.4">
      <c r="A269" s="9" t="s">
        <v>464</v>
      </c>
      <c r="B269" s="5" t="s">
        <v>866</v>
      </c>
      <c r="C269" s="6" t="s">
        <v>214</v>
      </c>
      <c r="D269" s="7">
        <v>2.0749999999999997</v>
      </c>
      <c r="E269" s="7">
        <v>2.0749999999999997</v>
      </c>
      <c r="F269" s="7">
        <f t="shared" si="4"/>
        <v>0</v>
      </c>
    </row>
    <row r="270" spans="1:6" ht="14.5" customHeight="1" x14ac:dyDescent="0.4">
      <c r="A270" s="9" t="s">
        <v>465</v>
      </c>
      <c r="B270" s="5" t="s">
        <v>867</v>
      </c>
      <c r="C270" s="6" t="s">
        <v>1</v>
      </c>
      <c r="D270" s="7">
        <v>5.5625</v>
      </c>
      <c r="E270" s="7">
        <v>5.5625</v>
      </c>
      <c r="F270" s="7">
        <f t="shared" si="4"/>
        <v>0</v>
      </c>
    </row>
    <row r="271" spans="1:6" ht="14.5" customHeight="1" x14ac:dyDescent="0.4">
      <c r="A271" s="9" t="s">
        <v>466</v>
      </c>
      <c r="B271" s="5" t="s">
        <v>868</v>
      </c>
      <c r="C271" s="6" t="s">
        <v>1</v>
      </c>
      <c r="D271" s="7">
        <v>2.1375000000000002</v>
      </c>
      <c r="E271" s="7">
        <v>2.1375000000000002</v>
      </c>
      <c r="F271" s="7">
        <f t="shared" si="4"/>
        <v>0</v>
      </c>
    </row>
    <row r="272" spans="1:6" ht="14.5" customHeight="1" x14ac:dyDescent="0.4">
      <c r="A272" s="9" t="s">
        <v>467</v>
      </c>
      <c r="B272" s="5" t="s">
        <v>869</v>
      </c>
      <c r="C272" s="6" t="s">
        <v>1</v>
      </c>
      <c r="D272" s="7">
        <v>13.0875</v>
      </c>
      <c r="E272" s="7">
        <v>13.0875</v>
      </c>
      <c r="F272" s="7">
        <f t="shared" si="4"/>
        <v>0</v>
      </c>
    </row>
    <row r="273" spans="1:6" ht="14.5" customHeight="1" x14ac:dyDescent="0.4">
      <c r="A273" s="9" t="s">
        <v>468</v>
      </c>
      <c r="B273" s="5" t="s">
        <v>870</v>
      </c>
      <c r="C273" s="6" t="s">
        <v>1</v>
      </c>
      <c r="D273" s="7">
        <v>6.1124999999999998</v>
      </c>
      <c r="E273" s="7">
        <v>6.1124999999999998</v>
      </c>
      <c r="F273" s="7">
        <f t="shared" si="4"/>
        <v>0</v>
      </c>
    </row>
    <row r="274" spans="1:6" ht="14.5" customHeight="1" x14ac:dyDescent="0.4">
      <c r="A274" s="9" t="s">
        <v>469</v>
      </c>
      <c r="B274" s="5" t="s">
        <v>871</v>
      </c>
      <c r="C274" s="6" t="s">
        <v>1</v>
      </c>
      <c r="D274" s="7">
        <v>137.07499999999999</v>
      </c>
      <c r="E274" s="7">
        <v>137.07499999999999</v>
      </c>
      <c r="F274" s="7">
        <f t="shared" si="4"/>
        <v>0</v>
      </c>
    </row>
    <row r="275" spans="1:6" ht="14.5" customHeight="1" x14ac:dyDescent="0.4">
      <c r="A275" s="9" t="s">
        <v>470</v>
      </c>
      <c r="B275" s="5" t="s">
        <v>872</v>
      </c>
      <c r="C275" s="6" t="s">
        <v>1</v>
      </c>
      <c r="D275" s="7">
        <v>6.1124999999999998</v>
      </c>
      <c r="E275" s="7">
        <v>6.1124999999999998</v>
      </c>
      <c r="F275" s="7">
        <f t="shared" si="4"/>
        <v>0</v>
      </c>
    </row>
    <row r="276" spans="1:6" ht="14.5" customHeight="1" x14ac:dyDescent="0.4">
      <c r="A276" s="9" t="s">
        <v>471</v>
      </c>
      <c r="B276" s="5" t="s">
        <v>873</v>
      </c>
      <c r="C276" s="6" t="s">
        <v>1</v>
      </c>
      <c r="D276" s="7">
        <v>7.4875000000000007</v>
      </c>
      <c r="E276" s="7">
        <v>7.4875000000000007</v>
      </c>
      <c r="F276" s="7">
        <f t="shared" si="4"/>
        <v>0</v>
      </c>
    </row>
    <row r="277" spans="1:6" ht="14.5" customHeight="1" x14ac:dyDescent="0.4">
      <c r="A277" s="9" t="s">
        <v>472</v>
      </c>
      <c r="B277" s="5" t="s">
        <v>874</v>
      </c>
      <c r="C277" s="6" t="s">
        <v>1</v>
      </c>
      <c r="D277" s="7">
        <v>6.4749999999999996</v>
      </c>
      <c r="E277" s="7">
        <v>6.4749999999999996</v>
      </c>
      <c r="F277" s="7">
        <f t="shared" si="4"/>
        <v>0</v>
      </c>
    </row>
    <row r="278" spans="1:6" ht="14.5" customHeight="1" x14ac:dyDescent="0.4">
      <c r="A278" s="9" t="s">
        <v>473</v>
      </c>
      <c r="B278" s="5" t="s">
        <v>875</v>
      </c>
      <c r="C278" s="6" t="s">
        <v>1</v>
      </c>
      <c r="D278" s="7">
        <v>14.125</v>
      </c>
      <c r="E278" s="7">
        <v>14.125</v>
      </c>
      <c r="F278" s="7">
        <f t="shared" si="4"/>
        <v>0</v>
      </c>
    </row>
    <row r="279" spans="1:6" ht="14.5" customHeight="1" x14ac:dyDescent="0.4">
      <c r="A279" s="9" t="s">
        <v>474</v>
      </c>
      <c r="B279" s="5" t="s">
        <v>876</v>
      </c>
      <c r="C279" s="6" t="s">
        <v>1</v>
      </c>
      <c r="D279" s="7">
        <v>1.0374999999999999</v>
      </c>
      <c r="E279" s="7">
        <v>1.0374999999999999</v>
      </c>
      <c r="F279" s="7">
        <f t="shared" si="4"/>
        <v>0</v>
      </c>
    </row>
    <row r="280" spans="1:6" ht="14.5" customHeight="1" x14ac:dyDescent="0.4">
      <c r="A280" s="9" t="s">
        <v>475</v>
      </c>
      <c r="B280" s="5" t="s">
        <v>877</v>
      </c>
      <c r="C280" s="6" t="s">
        <v>1</v>
      </c>
      <c r="D280" s="7">
        <v>63.762499999999996</v>
      </c>
      <c r="E280" s="7">
        <v>63.762499999999996</v>
      </c>
      <c r="F280" s="7">
        <f t="shared" si="4"/>
        <v>0</v>
      </c>
    </row>
    <row r="281" spans="1:6" ht="14.5" customHeight="1" x14ac:dyDescent="0.4">
      <c r="A281" s="9" t="s">
        <v>476</v>
      </c>
      <c r="B281" s="5" t="s">
        <v>878</v>
      </c>
      <c r="C281" s="6" t="s">
        <v>1</v>
      </c>
      <c r="D281" s="7">
        <v>2.3624999999999998</v>
      </c>
      <c r="E281" s="7">
        <v>2.3624999999999998</v>
      </c>
      <c r="F281" s="7">
        <f t="shared" si="4"/>
        <v>0</v>
      </c>
    </row>
    <row r="282" spans="1:6" ht="14.5" customHeight="1" x14ac:dyDescent="0.4">
      <c r="A282" s="9" t="s">
        <v>477</v>
      </c>
      <c r="B282" s="5" t="s">
        <v>879</v>
      </c>
      <c r="C282" s="6" t="s">
        <v>478</v>
      </c>
      <c r="D282" s="7">
        <v>18.262499999999999</v>
      </c>
      <c r="E282" s="7">
        <v>18.262499999999999</v>
      </c>
      <c r="F282" s="7">
        <f t="shared" si="4"/>
        <v>0</v>
      </c>
    </row>
    <row r="283" spans="1:6" ht="14.5" customHeight="1" x14ac:dyDescent="0.4">
      <c r="A283" s="9" t="s">
        <v>479</v>
      </c>
      <c r="B283" s="5" t="s">
        <v>880</v>
      </c>
      <c r="C283" s="6" t="s">
        <v>480</v>
      </c>
      <c r="D283" s="7">
        <v>7.0374999999999996</v>
      </c>
      <c r="E283" s="7">
        <v>7.0374999999999996</v>
      </c>
      <c r="F283" s="7">
        <f t="shared" si="4"/>
        <v>0</v>
      </c>
    </row>
    <row r="284" spans="1:6" ht="14.5" customHeight="1" x14ac:dyDescent="0.4">
      <c r="A284" s="9" t="s">
        <v>481</v>
      </c>
      <c r="B284" s="5" t="s">
        <v>881</v>
      </c>
      <c r="C284" s="6" t="s">
        <v>1</v>
      </c>
      <c r="D284" s="7">
        <v>1.3625</v>
      </c>
      <c r="E284" s="7">
        <v>1.3625</v>
      </c>
      <c r="F284" s="7">
        <f t="shared" si="4"/>
        <v>0</v>
      </c>
    </row>
    <row r="285" spans="1:6" ht="14.5" customHeight="1" x14ac:dyDescent="0.4">
      <c r="A285" s="9" t="s">
        <v>482</v>
      </c>
      <c r="B285" s="5" t="s">
        <v>882</v>
      </c>
      <c r="C285" s="6" t="s">
        <v>1</v>
      </c>
      <c r="D285" s="7">
        <v>0.76249999999999996</v>
      </c>
      <c r="E285" s="7">
        <v>0.76249999999999996</v>
      </c>
      <c r="F285" s="7">
        <f t="shared" si="4"/>
        <v>0</v>
      </c>
    </row>
    <row r="286" spans="1:6" ht="14.5" customHeight="1" x14ac:dyDescent="0.4">
      <c r="A286" s="9" t="s">
        <v>483</v>
      </c>
      <c r="B286" s="5" t="s">
        <v>883</v>
      </c>
      <c r="C286" s="6" t="s">
        <v>1</v>
      </c>
      <c r="D286" s="7">
        <v>0.63749999999999996</v>
      </c>
      <c r="E286" s="7">
        <v>0.63749999999999996</v>
      </c>
      <c r="F286" s="7">
        <f t="shared" si="4"/>
        <v>0</v>
      </c>
    </row>
    <row r="287" spans="1:6" ht="14.5" customHeight="1" x14ac:dyDescent="0.4">
      <c r="A287" s="9" t="s">
        <v>484</v>
      </c>
      <c r="B287" s="5" t="s">
        <v>884</v>
      </c>
      <c r="C287" s="6" t="s">
        <v>1</v>
      </c>
      <c r="D287" s="7">
        <v>161.47500000000002</v>
      </c>
      <c r="E287" s="7">
        <v>161.47500000000002</v>
      </c>
      <c r="F287" s="7">
        <f t="shared" si="4"/>
        <v>0</v>
      </c>
    </row>
    <row r="288" spans="1:6" ht="14.5" customHeight="1" x14ac:dyDescent="0.4">
      <c r="A288" s="9" t="s">
        <v>485</v>
      </c>
      <c r="B288" s="5" t="s">
        <v>885</v>
      </c>
      <c r="C288" s="6" t="s">
        <v>1</v>
      </c>
      <c r="D288" s="7">
        <v>3.9375</v>
      </c>
      <c r="E288" s="7">
        <v>3.9375</v>
      </c>
      <c r="F288" s="7">
        <f t="shared" si="4"/>
        <v>0</v>
      </c>
    </row>
    <row r="289" spans="1:6" ht="14.5" customHeight="1" x14ac:dyDescent="0.4">
      <c r="A289" s="9" t="s">
        <v>486</v>
      </c>
      <c r="B289" s="5" t="s">
        <v>886</v>
      </c>
      <c r="C289" s="6" t="s">
        <v>1</v>
      </c>
      <c r="D289" s="7">
        <v>347.52499999999998</v>
      </c>
      <c r="E289" s="7">
        <v>347.52499999999998</v>
      </c>
      <c r="F289" s="7">
        <f t="shared" si="4"/>
        <v>0</v>
      </c>
    </row>
    <row r="290" spans="1:6" ht="14.5" customHeight="1" x14ac:dyDescent="0.4">
      <c r="A290" s="9" t="s">
        <v>487</v>
      </c>
      <c r="B290" s="5" t="s">
        <v>887</v>
      </c>
      <c r="C290" s="6" t="s">
        <v>1</v>
      </c>
      <c r="D290" s="7">
        <v>11.975</v>
      </c>
      <c r="E290" s="7">
        <v>11.975</v>
      </c>
      <c r="F290" s="7">
        <f t="shared" si="4"/>
        <v>0</v>
      </c>
    </row>
    <row r="291" spans="1:6" ht="14.5" customHeight="1" x14ac:dyDescent="0.4">
      <c r="A291" s="9" t="s">
        <v>488</v>
      </c>
      <c r="B291" s="5" t="s">
        <v>888</v>
      </c>
      <c r="C291" s="6" t="s">
        <v>1</v>
      </c>
      <c r="D291" s="7">
        <v>0.85000000000000009</v>
      </c>
      <c r="E291" s="7">
        <v>0.85000000000000009</v>
      </c>
      <c r="F291" s="7">
        <f t="shared" si="4"/>
        <v>0</v>
      </c>
    </row>
    <row r="292" spans="1:6" ht="14.5" customHeight="1" x14ac:dyDescent="0.4">
      <c r="A292" s="9" t="s">
        <v>489</v>
      </c>
      <c r="B292" s="5" t="s">
        <v>889</v>
      </c>
      <c r="C292" s="6" t="s">
        <v>1</v>
      </c>
      <c r="D292" s="7">
        <v>0.76249999999999996</v>
      </c>
      <c r="E292" s="7">
        <v>0.76249999999999996</v>
      </c>
      <c r="F292" s="7">
        <f t="shared" si="4"/>
        <v>0</v>
      </c>
    </row>
    <row r="293" spans="1:6" ht="14.5" customHeight="1" x14ac:dyDescent="0.4">
      <c r="A293" s="9" t="s">
        <v>490</v>
      </c>
      <c r="B293" s="5" t="s">
        <v>890</v>
      </c>
      <c r="C293" s="6" t="s">
        <v>1</v>
      </c>
      <c r="D293" s="7">
        <v>1.2124999999999999</v>
      </c>
      <c r="E293" s="7">
        <v>1.2124999999999999</v>
      </c>
      <c r="F293" s="7">
        <f t="shared" si="4"/>
        <v>0</v>
      </c>
    </row>
    <row r="294" spans="1:6" ht="14.5" customHeight="1" x14ac:dyDescent="0.4">
      <c r="A294" s="9" t="s">
        <v>491</v>
      </c>
      <c r="B294" s="5" t="s">
        <v>891</v>
      </c>
      <c r="C294" s="6" t="s">
        <v>88</v>
      </c>
      <c r="D294" s="7">
        <v>20.387499999999999</v>
      </c>
      <c r="E294" s="7">
        <v>20.387499999999999</v>
      </c>
      <c r="F294" s="7">
        <f t="shared" si="4"/>
        <v>0</v>
      </c>
    </row>
    <row r="295" spans="1:6" ht="14.5" customHeight="1" x14ac:dyDescent="0.4">
      <c r="A295" s="9" t="s">
        <v>492</v>
      </c>
      <c r="B295" s="5" t="s">
        <v>892</v>
      </c>
      <c r="C295" s="6" t="s">
        <v>1</v>
      </c>
      <c r="D295" s="7">
        <v>0.17500000000000002</v>
      </c>
      <c r="E295" s="7">
        <v>0.17500000000000002</v>
      </c>
      <c r="F295" s="7">
        <f t="shared" si="4"/>
        <v>0</v>
      </c>
    </row>
    <row r="296" spans="1:6" ht="14.5" customHeight="1" x14ac:dyDescent="0.4">
      <c r="A296" s="9" t="s">
        <v>493</v>
      </c>
      <c r="B296" s="5" t="s">
        <v>893</v>
      </c>
      <c r="C296" s="6" t="s">
        <v>1</v>
      </c>
      <c r="D296" s="7">
        <v>7.375</v>
      </c>
      <c r="E296" s="7">
        <v>7.375</v>
      </c>
      <c r="F296" s="7">
        <f t="shared" si="4"/>
        <v>0</v>
      </c>
    </row>
    <row r="297" spans="1:6" ht="14.5" customHeight="1" x14ac:dyDescent="0.4">
      <c r="A297" s="9" t="s">
        <v>494</v>
      </c>
      <c r="B297" s="5" t="s">
        <v>894</v>
      </c>
      <c r="C297" s="6" t="s">
        <v>1</v>
      </c>
      <c r="D297" s="7">
        <v>0.21250000000000002</v>
      </c>
      <c r="E297" s="7">
        <v>0.21250000000000002</v>
      </c>
      <c r="F297" s="7">
        <f t="shared" si="4"/>
        <v>0</v>
      </c>
    </row>
    <row r="298" spans="1:6" ht="14.5" customHeight="1" x14ac:dyDescent="0.4">
      <c r="A298" s="9" t="s">
        <v>495</v>
      </c>
      <c r="B298" s="5" t="s">
        <v>895</v>
      </c>
      <c r="C298" s="6" t="s">
        <v>1</v>
      </c>
      <c r="D298" s="7">
        <v>154.65</v>
      </c>
      <c r="E298" s="7">
        <v>154.65</v>
      </c>
      <c r="F298" s="7">
        <f t="shared" si="4"/>
        <v>0</v>
      </c>
    </row>
    <row r="299" spans="1:6" ht="14.5" customHeight="1" x14ac:dyDescent="0.4">
      <c r="A299" s="9" t="s">
        <v>496</v>
      </c>
      <c r="B299" s="5" t="s">
        <v>896</v>
      </c>
      <c r="C299" s="6" t="s">
        <v>1</v>
      </c>
      <c r="D299" s="7">
        <v>127</v>
      </c>
      <c r="E299" s="7">
        <v>127</v>
      </c>
      <c r="F299" s="7">
        <f t="shared" si="4"/>
        <v>0</v>
      </c>
    </row>
    <row r="300" spans="1:6" ht="14.5" customHeight="1" x14ac:dyDescent="0.4">
      <c r="A300" s="9" t="s">
        <v>497</v>
      </c>
      <c r="B300" s="5" t="s">
        <v>897</v>
      </c>
      <c r="C300" s="6" t="s">
        <v>1</v>
      </c>
      <c r="D300" s="7">
        <v>123.925</v>
      </c>
      <c r="E300" s="7">
        <v>123.925</v>
      </c>
      <c r="F300" s="7">
        <f t="shared" si="4"/>
        <v>0</v>
      </c>
    </row>
    <row r="301" spans="1:6" ht="14.5" customHeight="1" x14ac:dyDescent="0.4">
      <c r="A301" s="9" t="s">
        <v>498</v>
      </c>
      <c r="B301" s="5" t="s">
        <v>898</v>
      </c>
      <c r="C301" s="6" t="s">
        <v>1</v>
      </c>
      <c r="D301" s="7">
        <v>85.012500000000003</v>
      </c>
      <c r="E301" s="7">
        <v>85.012500000000003</v>
      </c>
      <c r="F301" s="7">
        <f t="shared" si="4"/>
        <v>0</v>
      </c>
    </row>
    <row r="302" spans="1:6" ht="14.5" customHeight="1" x14ac:dyDescent="0.4">
      <c r="A302" s="9" t="s">
        <v>499</v>
      </c>
      <c r="B302" s="5" t="s">
        <v>899</v>
      </c>
      <c r="C302" s="6" t="s">
        <v>1</v>
      </c>
      <c r="D302" s="7">
        <v>1767.15</v>
      </c>
      <c r="E302" s="7">
        <v>1767.15</v>
      </c>
      <c r="F302" s="7">
        <f t="shared" si="4"/>
        <v>0</v>
      </c>
    </row>
    <row r="303" spans="1:6" ht="14.5" customHeight="1" x14ac:dyDescent="0.4">
      <c r="A303" s="9" t="s">
        <v>500</v>
      </c>
      <c r="B303" s="5" t="s">
        <v>900</v>
      </c>
      <c r="C303" s="6" t="s">
        <v>1</v>
      </c>
      <c r="D303" s="7">
        <v>0.5625</v>
      </c>
      <c r="E303" s="7">
        <v>0.5625</v>
      </c>
      <c r="F303" s="7">
        <f t="shared" si="4"/>
        <v>0</v>
      </c>
    </row>
    <row r="304" spans="1:6" ht="14.5" customHeight="1" x14ac:dyDescent="0.4">
      <c r="A304" s="9" t="s">
        <v>501</v>
      </c>
      <c r="B304" s="5" t="s">
        <v>901</v>
      </c>
      <c r="C304" s="6" t="s">
        <v>1</v>
      </c>
      <c r="D304" s="7">
        <v>69.674999999999997</v>
      </c>
      <c r="E304" s="7">
        <v>69.674999999999997</v>
      </c>
      <c r="F304" s="7">
        <f t="shared" si="4"/>
        <v>0</v>
      </c>
    </row>
    <row r="305" spans="1:6" ht="14.5" customHeight="1" x14ac:dyDescent="0.4">
      <c r="A305" s="9" t="s">
        <v>502</v>
      </c>
      <c r="B305" s="5" t="s">
        <v>902</v>
      </c>
      <c r="C305" s="6" t="s">
        <v>88</v>
      </c>
      <c r="D305" s="7">
        <v>1.8125</v>
      </c>
      <c r="E305" s="7">
        <v>1.8125</v>
      </c>
      <c r="F305" s="7">
        <f t="shared" si="4"/>
        <v>0</v>
      </c>
    </row>
    <row r="306" spans="1:6" ht="14.5" customHeight="1" x14ac:dyDescent="0.4">
      <c r="A306" s="9" t="s">
        <v>503</v>
      </c>
      <c r="B306" s="5" t="s">
        <v>903</v>
      </c>
      <c r="C306" s="6" t="s">
        <v>478</v>
      </c>
      <c r="D306" s="7">
        <v>5.4625000000000004</v>
      </c>
      <c r="E306" s="7">
        <v>5.4625000000000004</v>
      </c>
      <c r="F306" s="7">
        <f t="shared" si="4"/>
        <v>0</v>
      </c>
    </row>
    <row r="307" spans="1:6" ht="14.5" customHeight="1" x14ac:dyDescent="0.4">
      <c r="A307" s="9" t="s">
        <v>504</v>
      </c>
      <c r="B307" s="5" t="s">
        <v>904</v>
      </c>
      <c r="C307" s="6" t="s">
        <v>1</v>
      </c>
      <c r="D307" s="7">
        <v>101.0625</v>
      </c>
      <c r="E307" s="7">
        <v>101.0625</v>
      </c>
      <c r="F307" s="7">
        <f t="shared" si="4"/>
        <v>0</v>
      </c>
    </row>
    <row r="308" spans="1:6" ht="14.5" customHeight="1" x14ac:dyDescent="0.4">
      <c r="A308" s="9" t="s">
        <v>505</v>
      </c>
      <c r="B308" s="5" t="s">
        <v>905</v>
      </c>
      <c r="C308" s="6" t="s">
        <v>1</v>
      </c>
      <c r="D308" s="7">
        <v>124.6875</v>
      </c>
      <c r="E308" s="7">
        <v>124.6875</v>
      </c>
      <c r="F308" s="7">
        <f t="shared" si="4"/>
        <v>0</v>
      </c>
    </row>
    <row r="309" spans="1:6" ht="14.5" customHeight="1" x14ac:dyDescent="0.4">
      <c r="A309" s="9" t="s">
        <v>506</v>
      </c>
      <c r="B309" s="5" t="s">
        <v>906</v>
      </c>
      <c r="C309" s="6" t="s">
        <v>1</v>
      </c>
      <c r="D309" s="7">
        <v>14.4375</v>
      </c>
      <c r="E309" s="7">
        <v>14.4375</v>
      </c>
      <c r="F309" s="7">
        <f t="shared" si="4"/>
        <v>0</v>
      </c>
    </row>
    <row r="310" spans="1:6" ht="14.5" customHeight="1" x14ac:dyDescent="0.4">
      <c r="A310" s="9" t="s">
        <v>507</v>
      </c>
      <c r="B310" s="5" t="s">
        <v>907</v>
      </c>
      <c r="C310" s="6" t="s">
        <v>1</v>
      </c>
      <c r="D310" s="7">
        <v>10.962499999999999</v>
      </c>
      <c r="E310" s="7">
        <v>10.962499999999999</v>
      </c>
      <c r="F310" s="7">
        <f t="shared" si="4"/>
        <v>0</v>
      </c>
    </row>
    <row r="311" spans="1:6" ht="14.5" customHeight="1" x14ac:dyDescent="0.4">
      <c r="A311" s="9" t="s">
        <v>508</v>
      </c>
      <c r="B311" s="5" t="s">
        <v>908</v>
      </c>
      <c r="C311" s="6" t="s">
        <v>1</v>
      </c>
      <c r="D311" s="7">
        <v>72.724999999999994</v>
      </c>
      <c r="E311" s="7">
        <v>72.724999999999994</v>
      </c>
      <c r="F311" s="7">
        <f t="shared" si="4"/>
        <v>0</v>
      </c>
    </row>
    <row r="312" spans="1:6" ht="14.5" customHeight="1" x14ac:dyDescent="0.4">
      <c r="A312" s="9" t="s">
        <v>509</v>
      </c>
      <c r="B312" s="5" t="s">
        <v>909</v>
      </c>
      <c r="C312" s="6" t="s">
        <v>1</v>
      </c>
      <c r="D312" s="7">
        <v>102.07499999999999</v>
      </c>
      <c r="E312" s="7">
        <v>102.07499999999999</v>
      </c>
      <c r="F312" s="7">
        <f t="shared" si="4"/>
        <v>0</v>
      </c>
    </row>
    <row r="313" spans="1:6" ht="14.5" customHeight="1" x14ac:dyDescent="0.4">
      <c r="A313" s="9" t="s">
        <v>510</v>
      </c>
      <c r="B313" s="5" t="s">
        <v>910</v>
      </c>
      <c r="C313" s="6" t="s">
        <v>1</v>
      </c>
      <c r="D313" s="7">
        <v>112.16250000000001</v>
      </c>
      <c r="E313" s="7">
        <v>112.16250000000001</v>
      </c>
      <c r="F313" s="7">
        <f t="shared" si="4"/>
        <v>0</v>
      </c>
    </row>
    <row r="314" spans="1:6" ht="14.5" customHeight="1" x14ac:dyDescent="0.4">
      <c r="A314" s="9" t="s">
        <v>511</v>
      </c>
      <c r="B314" s="5" t="s">
        <v>911</v>
      </c>
      <c r="C314" s="6" t="s">
        <v>1</v>
      </c>
      <c r="D314" s="7">
        <v>152.92500000000001</v>
      </c>
      <c r="E314" s="7">
        <v>152.92500000000001</v>
      </c>
      <c r="F314" s="7">
        <f t="shared" si="4"/>
        <v>0</v>
      </c>
    </row>
    <row r="315" spans="1:6" ht="14.5" customHeight="1" x14ac:dyDescent="0.4">
      <c r="A315" s="9" t="s">
        <v>512</v>
      </c>
      <c r="B315" s="5" t="s">
        <v>912</v>
      </c>
      <c r="C315" s="6" t="s">
        <v>1</v>
      </c>
      <c r="D315" s="7">
        <v>208.875</v>
      </c>
      <c r="E315" s="7">
        <v>208.875</v>
      </c>
      <c r="F315" s="7">
        <f t="shared" si="4"/>
        <v>0</v>
      </c>
    </row>
    <row r="316" spans="1:6" ht="14.5" customHeight="1" x14ac:dyDescent="0.4">
      <c r="A316" s="9" t="s">
        <v>513</v>
      </c>
      <c r="B316" s="5" t="s">
        <v>913</v>
      </c>
      <c r="C316" s="6" t="s">
        <v>1</v>
      </c>
      <c r="D316" s="7">
        <v>256.42499999999995</v>
      </c>
      <c r="E316" s="7">
        <v>256.42499999999995</v>
      </c>
      <c r="F316" s="7">
        <f t="shared" si="4"/>
        <v>0</v>
      </c>
    </row>
    <row r="317" spans="1:6" ht="14.5" customHeight="1" x14ac:dyDescent="0.4">
      <c r="A317" s="9" t="s">
        <v>514</v>
      </c>
      <c r="B317" s="5" t="s">
        <v>914</v>
      </c>
      <c r="C317" s="6" t="s">
        <v>1</v>
      </c>
      <c r="D317" s="7">
        <v>397.21249999999998</v>
      </c>
      <c r="E317" s="7">
        <v>397.21249999999998</v>
      </c>
      <c r="F317" s="7">
        <f t="shared" si="4"/>
        <v>0</v>
      </c>
    </row>
    <row r="318" spans="1:6" ht="14.5" customHeight="1" x14ac:dyDescent="0.4">
      <c r="A318" s="9" t="s">
        <v>515</v>
      </c>
      <c r="B318" s="5" t="s">
        <v>915</v>
      </c>
      <c r="C318" s="6" t="s">
        <v>1</v>
      </c>
      <c r="D318" s="7">
        <v>161.61249999999998</v>
      </c>
      <c r="E318" s="7">
        <v>161.61249999999998</v>
      </c>
      <c r="F318" s="7">
        <f t="shared" si="4"/>
        <v>0</v>
      </c>
    </row>
    <row r="319" spans="1:6" ht="14.5" customHeight="1" x14ac:dyDescent="0.4">
      <c r="A319" s="9" t="s">
        <v>516</v>
      </c>
      <c r="B319" s="5" t="s">
        <v>916</v>
      </c>
      <c r="C319" s="6" t="s">
        <v>1</v>
      </c>
      <c r="D319" s="7">
        <v>0.41250000000000003</v>
      </c>
      <c r="E319" s="7">
        <v>0.41250000000000003</v>
      </c>
      <c r="F319" s="7">
        <f t="shared" si="4"/>
        <v>0</v>
      </c>
    </row>
    <row r="320" spans="1:6" ht="14.5" customHeight="1" x14ac:dyDescent="0.4">
      <c r="A320" s="9" t="s">
        <v>517</v>
      </c>
      <c r="B320" s="5" t="s">
        <v>917</v>
      </c>
      <c r="C320" s="6" t="s">
        <v>518</v>
      </c>
      <c r="D320" s="7">
        <v>18.637499999999999</v>
      </c>
      <c r="E320" s="7">
        <v>18.637499999999999</v>
      </c>
      <c r="F320" s="7">
        <f t="shared" si="4"/>
        <v>0</v>
      </c>
    </row>
    <row r="321" spans="1:6" ht="14.5" customHeight="1" x14ac:dyDescent="0.4">
      <c r="A321" s="9" t="s">
        <v>519</v>
      </c>
      <c r="B321" s="5" t="s">
        <v>918</v>
      </c>
      <c r="C321" s="6" t="s">
        <v>1</v>
      </c>
      <c r="D321" s="7">
        <v>24.287500000000001</v>
      </c>
      <c r="E321" s="7">
        <v>24.287500000000001</v>
      </c>
      <c r="F321" s="7">
        <f t="shared" si="4"/>
        <v>0</v>
      </c>
    </row>
    <row r="322" spans="1:6" ht="14.5" customHeight="1" x14ac:dyDescent="0.4">
      <c r="A322" s="9" t="s">
        <v>520</v>
      </c>
      <c r="B322" s="5" t="s">
        <v>919</v>
      </c>
      <c r="C322" s="6" t="s">
        <v>1</v>
      </c>
      <c r="D322" s="7">
        <v>714</v>
      </c>
      <c r="E322" s="7">
        <v>714</v>
      </c>
      <c r="F322" s="7">
        <f t="shared" si="4"/>
        <v>0</v>
      </c>
    </row>
    <row r="323" spans="1:6" ht="14.5" customHeight="1" x14ac:dyDescent="0.4">
      <c r="A323" s="9" t="s">
        <v>521</v>
      </c>
      <c r="B323" s="5" t="s">
        <v>920</v>
      </c>
      <c r="C323" s="6" t="s">
        <v>1</v>
      </c>
      <c r="D323" s="7">
        <v>4.625</v>
      </c>
      <c r="E323" s="7">
        <v>4.625</v>
      </c>
      <c r="F323" s="7">
        <f t="shared" ref="F323:F386" si="5">E323-D323</f>
        <v>0</v>
      </c>
    </row>
    <row r="324" spans="1:6" ht="14.5" customHeight="1" x14ac:dyDescent="0.4">
      <c r="A324" s="9" t="s">
        <v>522</v>
      </c>
      <c r="B324" s="5" t="s">
        <v>921</v>
      </c>
      <c r="C324" s="6" t="s">
        <v>214</v>
      </c>
      <c r="D324" s="7">
        <v>1.85</v>
      </c>
      <c r="E324" s="7">
        <v>1.85</v>
      </c>
      <c r="F324" s="7">
        <f t="shared" si="5"/>
        <v>0</v>
      </c>
    </row>
    <row r="325" spans="1:6" ht="14.5" customHeight="1" x14ac:dyDescent="0.4">
      <c r="A325" s="9" t="s">
        <v>523</v>
      </c>
      <c r="B325" s="5" t="s">
        <v>922</v>
      </c>
      <c r="C325" s="6" t="s">
        <v>1</v>
      </c>
      <c r="D325" s="7">
        <v>3.375</v>
      </c>
      <c r="E325" s="7">
        <v>3.375</v>
      </c>
      <c r="F325" s="7">
        <f t="shared" si="5"/>
        <v>0</v>
      </c>
    </row>
    <row r="326" spans="1:6" ht="14.5" customHeight="1" x14ac:dyDescent="0.4">
      <c r="A326" s="9" t="s">
        <v>524</v>
      </c>
      <c r="B326" s="5" t="s">
        <v>923</v>
      </c>
      <c r="C326" s="6" t="s">
        <v>1</v>
      </c>
      <c r="D326" s="7">
        <v>1399.125</v>
      </c>
      <c r="E326" s="7">
        <v>1399.125</v>
      </c>
      <c r="F326" s="7">
        <f t="shared" si="5"/>
        <v>0</v>
      </c>
    </row>
    <row r="327" spans="1:6" ht="14.5" customHeight="1" x14ac:dyDescent="0.4">
      <c r="A327" s="9" t="s">
        <v>525</v>
      </c>
      <c r="B327" s="5" t="s">
        <v>924</v>
      </c>
      <c r="C327" s="6" t="s">
        <v>1</v>
      </c>
      <c r="D327" s="7">
        <v>102.175</v>
      </c>
      <c r="E327" s="7">
        <v>102.175</v>
      </c>
      <c r="F327" s="7">
        <f t="shared" si="5"/>
        <v>0</v>
      </c>
    </row>
    <row r="328" spans="1:6" ht="14.5" customHeight="1" x14ac:dyDescent="0.4">
      <c r="A328" s="9" t="s">
        <v>526</v>
      </c>
      <c r="B328" s="5" t="s">
        <v>925</v>
      </c>
      <c r="C328" s="6" t="s">
        <v>1</v>
      </c>
      <c r="D328" s="7">
        <v>102.175</v>
      </c>
      <c r="E328" s="7">
        <v>102.175</v>
      </c>
      <c r="F328" s="7">
        <f t="shared" si="5"/>
        <v>0</v>
      </c>
    </row>
    <row r="329" spans="1:6" ht="14.5" customHeight="1" x14ac:dyDescent="0.4">
      <c r="A329" s="9" t="s">
        <v>527</v>
      </c>
      <c r="B329" s="5" t="s">
        <v>926</v>
      </c>
      <c r="C329" s="6" t="s">
        <v>1</v>
      </c>
      <c r="D329" s="7">
        <v>104.94999999999999</v>
      </c>
      <c r="E329" s="7">
        <v>104.94999999999999</v>
      </c>
      <c r="F329" s="7">
        <f t="shared" si="5"/>
        <v>0</v>
      </c>
    </row>
    <row r="330" spans="1:6" ht="14.5" customHeight="1" x14ac:dyDescent="0.4">
      <c r="A330" s="9" t="s">
        <v>528</v>
      </c>
      <c r="B330" s="5" t="s">
        <v>927</v>
      </c>
      <c r="C330" s="6" t="s">
        <v>1</v>
      </c>
      <c r="D330" s="7">
        <v>859.6875</v>
      </c>
      <c r="E330" s="7">
        <v>859.6875</v>
      </c>
      <c r="F330" s="7">
        <f t="shared" si="5"/>
        <v>0</v>
      </c>
    </row>
    <row r="331" spans="1:6" ht="14.5" customHeight="1" x14ac:dyDescent="0.4">
      <c r="A331" s="9" t="s">
        <v>529</v>
      </c>
      <c r="B331" s="5" t="s">
        <v>928</v>
      </c>
      <c r="C331" s="6" t="s">
        <v>1</v>
      </c>
      <c r="D331" s="7">
        <v>137.07499999999999</v>
      </c>
      <c r="E331" s="7">
        <v>137.07499999999999</v>
      </c>
      <c r="F331" s="7">
        <f t="shared" si="5"/>
        <v>0</v>
      </c>
    </row>
    <row r="332" spans="1:6" ht="14.5" customHeight="1" x14ac:dyDescent="0.4">
      <c r="A332" s="9" t="s">
        <v>530</v>
      </c>
      <c r="B332" s="5" t="s">
        <v>929</v>
      </c>
      <c r="C332" s="6" t="s">
        <v>1</v>
      </c>
      <c r="D332" s="7">
        <v>23.662500000000001</v>
      </c>
      <c r="E332" s="7">
        <v>23.662500000000001</v>
      </c>
      <c r="F332" s="7">
        <f t="shared" si="5"/>
        <v>0</v>
      </c>
    </row>
    <row r="333" spans="1:6" ht="14.5" customHeight="1" x14ac:dyDescent="0.4">
      <c r="A333" s="9" t="s">
        <v>531</v>
      </c>
      <c r="B333" s="5" t="s">
        <v>930</v>
      </c>
      <c r="C333" s="6" t="s">
        <v>1</v>
      </c>
      <c r="D333" s="7">
        <v>20.9375</v>
      </c>
      <c r="E333" s="7">
        <v>20.9375</v>
      </c>
      <c r="F333" s="7">
        <f t="shared" si="5"/>
        <v>0</v>
      </c>
    </row>
    <row r="334" spans="1:6" ht="14.5" customHeight="1" x14ac:dyDescent="0.4">
      <c r="A334" s="9" t="s">
        <v>532</v>
      </c>
      <c r="B334" s="5" t="s">
        <v>931</v>
      </c>
      <c r="C334" s="6" t="s">
        <v>1</v>
      </c>
      <c r="D334" s="7">
        <v>2.3250000000000002</v>
      </c>
      <c r="E334" s="7">
        <v>2.3250000000000002</v>
      </c>
      <c r="F334" s="7">
        <f t="shared" si="5"/>
        <v>0</v>
      </c>
    </row>
    <row r="335" spans="1:6" ht="14.5" customHeight="1" x14ac:dyDescent="0.4">
      <c r="A335" s="9" t="s">
        <v>533</v>
      </c>
      <c r="B335" s="5" t="s">
        <v>932</v>
      </c>
      <c r="C335" s="6" t="s">
        <v>1</v>
      </c>
      <c r="D335" s="7">
        <v>11.2125</v>
      </c>
      <c r="E335" s="7">
        <v>11.2125</v>
      </c>
      <c r="F335" s="7">
        <f t="shared" si="5"/>
        <v>0</v>
      </c>
    </row>
    <row r="336" spans="1:6" ht="14.5" customHeight="1" x14ac:dyDescent="0.4">
      <c r="A336" s="9" t="s">
        <v>534</v>
      </c>
      <c r="B336" s="5" t="s">
        <v>933</v>
      </c>
      <c r="C336" s="6" t="s">
        <v>1</v>
      </c>
      <c r="D336" s="7">
        <v>3.0875000000000004</v>
      </c>
      <c r="E336" s="7">
        <v>3.0875000000000004</v>
      </c>
      <c r="F336" s="7">
        <f t="shared" si="5"/>
        <v>0</v>
      </c>
    </row>
    <row r="337" spans="1:6" ht="14.5" customHeight="1" x14ac:dyDescent="0.4">
      <c r="A337" s="9" t="s">
        <v>535</v>
      </c>
      <c r="B337" s="5" t="s">
        <v>934</v>
      </c>
      <c r="C337" s="6" t="s">
        <v>1</v>
      </c>
      <c r="D337" s="7">
        <v>2.375</v>
      </c>
      <c r="E337" s="7">
        <v>2.375</v>
      </c>
      <c r="F337" s="7">
        <f t="shared" si="5"/>
        <v>0</v>
      </c>
    </row>
    <row r="338" spans="1:6" ht="14.5" customHeight="1" x14ac:dyDescent="0.4">
      <c r="A338" s="9" t="s">
        <v>536</v>
      </c>
      <c r="B338" s="5" t="s">
        <v>935</v>
      </c>
      <c r="C338" s="6" t="s">
        <v>1</v>
      </c>
      <c r="D338" s="7">
        <v>0.26250000000000001</v>
      </c>
      <c r="E338" s="7">
        <v>0.26250000000000001</v>
      </c>
      <c r="F338" s="7">
        <f t="shared" si="5"/>
        <v>0</v>
      </c>
    </row>
    <row r="339" spans="1:6" ht="14.5" customHeight="1" x14ac:dyDescent="0.4">
      <c r="A339" s="9" t="s">
        <v>537</v>
      </c>
      <c r="B339" s="5" t="s">
        <v>936</v>
      </c>
      <c r="C339" s="6" t="s">
        <v>1</v>
      </c>
      <c r="D339" s="7">
        <v>63</v>
      </c>
      <c r="E339" s="7">
        <v>63</v>
      </c>
      <c r="F339" s="7">
        <f t="shared" si="5"/>
        <v>0</v>
      </c>
    </row>
    <row r="340" spans="1:6" ht="14.5" customHeight="1" x14ac:dyDescent="0.4">
      <c r="A340" s="9" t="s">
        <v>538</v>
      </c>
      <c r="B340" s="5" t="s">
        <v>937</v>
      </c>
      <c r="C340" s="6" t="s">
        <v>1</v>
      </c>
      <c r="D340" s="7">
        <v>14.65</v>
      </c>
      <c r="E340" s="7">
        <v>14.65</v>
      </c>
      <c r="F340" s="7">
        <f t="shared" si="5"/>
        <v>0</v>
      </c>
    </row>
    <row r="341" spans="1:6" ht="14.5" customHeight="1" x14ac:dyDescent="0.4">
      <c r="A341" s="9" t="s">
        <v>539</v>
      </c>
      <c r="B341" s="5" t="s">
        <v>938</v>
      </c>
      <c r="C341" s="6" t="s">
        <v>1</v>
      </c>
      <c r="D341" s="7">
        <v>4.375</v>
      </c>
      <c r="E341" s="7">
        <v>4.375</v>
      </c>
      <c r="F341" s="7">
        <f t="shared" si="5"/>
        <v>0</v>
      </c>
    </row>
    <row r="342" spans="1:6" ht="14.5" customHeight="1" x14ac:dyDescent="0.4">
      <c r="A342" s="9" t="s">
        <v>540</v>
      </c>
      <c r="B342" s="5" t="s">
        <v>939</v>
      </c>
      <c r="C342" s="6" t="s">
        <v>1</v>
      </c>
      <c r="D342" s="7">
        <v>2.0250000000000004</v>
      </c>
      <c r="E342" s="7">
        <v>2.0250000000000004</v>
      </c>
      <c r="F342" s="7">
        <f t="shared" si="5"/>
        <v>0</v>
      </c>
    </row>
    <row r="343" spans="1:6" ht="14.5" customHeight="1" x14ac:dyDescent="0.4">
      <c r="A343" s="9" t="s">
        <v>541</v>
      </c>
      <c r="B343" s="5" t="s">
        <v>940</v>
      </c>
      <c r="C343" s="6" t="s">
        <v>1</v>
      </c>
      <c r="D343" s="7">
        <v>8.0374999999999996</v>
      </c>
      <c r="E343" s="7">
        <v>8.0374999999999996</v>
      </c>
      <c r="F343" s="7">
        <f t="shared" si="5"/>
        <v>0</v>
      </c>
    </row>
    <row r="344" spans="1:6" ht="14.5" customHeight="1" x14ac:dyDescent="0.4">
      <c r="A344" s="9" t="s">
        <v>542</v>
      </c>
      <c r="B344" s="5" t="s">
        <v>941</v>
      </c>
      <c r="C344" s="6" t="s">
        <v>1</v>
      </c>
      <c r="D344" s="7">
        <v>222.625</v>
      </c>
      <c r="E344" s="7">
        <v>222.625</v>
      </c>
      <c r="F344" s="7">
        <f t="shared" si="5"/>
        <v>0</v>
      </c>
    </row>
    <row r="345" spans="1:6" ht="14.5" customHeight="1" x14ac:dyDescent="0.4">
      <c r="A345" s="9" t="s">
        <v>543</v>
      </c>
      <c r="B345" s="5" t="s">
        <v>942</v>
      </c>
      <c r="C345" s="6" t="s">
        <v>1</v>
      </c>
      <c r="D345" s="7">
        <v>1838.075</v>
      </c>
      <c r="E345" s="7">
        <v>1838.075</v>
      </c>
      <c r="F345" s="7">
        <f t="shared" si="5"/>
        <v>0</v>
      </c>
    </row>
    <row r="346" spans="1:6" ht="14.5" customHeight="1" x14ac:dyDescent="0.4">
      <c r="A346" s="9" t="s">
        <v>544</v>
      </c>
      <c r="B346" s="5" t="s">
        <v>943</v>
      </c>
      <c r="C346" s="6" t="s">
        <v>1</v>
      </c>
      <c r="D346" s="7">
        <v>231.26249999999999</v>
      </c>
      <c r="E346" s="7">
        <v>231.26249999999999</v>
      </c>
      <c r="F346" s="7">
        <f t="shared" si="5"/>
        <v>0</v>
      </c>
    </row>
    <row r="347" spans="1:6" ht="14.5" customHeight="1" x14ac:dyDescent="0.4">
      <c r="A347" s="9" t="s">
        <v>545</v>
      </c>
      <c r="B347" s="5" t="s">
        <v>944</v>
      </c>
      <c r="C347" s="6" t="s">
        <v>1</v>
      </c>
      <c r="D347" s="7">
        <v>17.2</v>
      </c>
      <c r="E347" s="7">
        <v>17.2</v>
      </c>
      <c r="F347" s="7">
        <f t="shared" si="5"/>
        <v>0</v>
      </c>
    </row>
    <row r="348" spans="1:6" ht="14.5" customHeight="1" x14ac:dyDescent="0.4">
      <c r="A348" s="9" t="s">
        <v>546</v>
      </c>
      <c r="B348" s="5" t="s">
        <v>945</v>
      </c>
      <c r="C348" s="6" t="s">
        <v>1</v>
      </c>
      <c r="D348" s="7">
        <v>0.17500000000000002</v>
      </c>
      <c r="E348" s="7">
        <v>0.17500000000000002</v>
      </c>
      <c r="F348" s="7">
        <f t="shared" si="5"/>
        <v>0</v>
      </c>
    </row>
    <row r="349" spans="1:6" ht="14.5" customHeight="1" x14ac:dyDescent="0.4">
      <c r="A349" s="9" t="s">
        <v>547</v>
      </c>
      <c r="B349" s="5" t="s">
        <v>946</v>
      </c>
      <c r="C349" s="6" t="s">
        <v>1</v>
      </c>
      <c r="D349" s="7">
        <v>47.737499999999997</v>
      </c>
      <c r="E349" s="7">
        <v>47.737499999999997</v>
      </c>
      <c r="F349" s="7">
        <f t="shared" si="5"/>
        <v>0</v>
      </c>
    </row>
    <row r="350" spans="1:6" ht="14.5" customHeight="1" x14ac:dyDescent="0.4">
      <c r="A350" s="9" t="s">
        <v>548</v>
      </c>
      <c r="B350" s="5" t="s">
        <v>947</v>
      </c>
      <c r="C350" s="6" t="s">
        <v>1</v>
      </c>
      <c r="D350" s="7">
        <v>8.625</v>
      </c>
      <c r="E350" s="7">
        <v>8.625</v>
      </c>
      <c r="F350" s="7">
        <f t="shared" si="5"/>
        <v>0</v>
      </c>
    </row>
    <row r="351" spans="1:6" ht="14.5" customHeight="1" x14ac:dyDescent="0.4">
      <c r="A351" s="9" t="s">
        <v>549</v>
      </c>
      <c r="B351" s="5" t="s">
        <v>948</v>
      </c>
      <c r="C351" s="6" t="s">
        <v>88</v>
      </c>
      <c r="D351" s="7">
        <v>4.6124999999999998</v>
      </c>
      <c r="E351" s="7">
        <v>4.6124999999999998</v>
      </c>
      <c r="F351" s="7">
        <f t="shared" si="5"/>
        <v>0</v>
      </c>
    </row>
    <row r="352" spans="1:6" ht="14.5" customHeight="1" x14ac:dyDescent="0.4">
      <c r="A352" s="9" t="s">
        <v>550</v>
      </c>
      <c r="B352" s="5" t="s">
        <v>949</v>
      </c>
      <c r="C352" s="6" t="s">
        <v>1</v>
      </c>
      <c r="D352" s="7">
        <v>2086.875</v>
      </c>
      <c r="E352" s="7">
        <v>2086.875</v>
      </c>
      <c r="F352" s="7">
        <f t="shared" si="5"/>
        <v>0</v>
      </c>
    </row>
    <row r="353" spans="1:6" ht="14.5" customHeight="1" x14ac:dyDescent="0.4">
      <c r="A353" s="9" t="s">
        <v>551</v>
      </c>
      <c r="B353" s="5" t="s">
        <v>950</v>
      </c>
      <c r="C353" s="6" t="s">
        <v>1</v>
      </c>
      <c r="D353" s="7">
        <v>1023.75</v>
      </c>
      <c r="E353" s="7">
        <v>1023.75</v>
      </c>
      <c r="F353" s="7">
        <f t="shared" si="5"/>
        <v>0</v>
      </c>
    </row>
    <row r="354" spans="1:6" ht="14.5" customHeight="1" x14ac:dyDescent="0.4">
      <c r="A354" s="9" t="s">
        <v>552</v>
      </c>
      <c r="B354" s="5" t="s">
        <v>951</v>
      </c>
      <c r="C354" s="6" t="s">
        <v>1</v>
      </c>
      <c r="D354" s="7">
        <v>32.274999999999999</v>
      </c>
      <c r="E354" s="7">
        <v>32.274999999999999</v>
      </c>
      <c r="F354" s="7">
        <f t="shared" si="5"/>
        <v>0</v>
      </c>
    </row>
    <row r="355" spans="1:6" ht="14.5" customHeight="1" x14ac:dyDescent="0.4">
      <c r="A355" s="9" t="s">
        <v>553</v>
      </c>
      <c r="B355" s="5" t="s">
        <v>952</v>
      </c>
      <c r="C355" s="6" t="s">
        <v>1</v>
      </c>
      <c r="D355" s="7">
        <v>14.8</v>
      </c>
      <c r="E355" s="7">
        <v>14.8</v>
      </c>
      <c r="F355" s="7">
        <f t="shared" si="5"/>
        <v>0</v>
      </c>
    </row>
    <row r="356" spans="1:6" ht="14.5" customHeight="1" x14ac:dyDescent="0.4">
      <c r="A356" s="9" t="s">
        <v>554</v>
      </c>
      <c r="B356" s="5" t="s">
        <v>953</v>
      </c>
      <c r="C356" s="6" t="s">
        <v>1</v>
      </c>
      <c r="D356" s="7">
        <v>6.9749999999999996</v>
      </c>
      <c r="E356" s="7">
        <v>6.9749999999999996</v>
      </c>
      <c r="F356" s="7">
        <f t="shared" si="5"/>
        <v>0</v>
      </c>
    </row>
    <row r="357" spans="1:6" ht="14.5" customHeight="1" x14ac:dyDescent="0.4">
      <c r="A357" s="9" t="s">
        <v>555</v>
      </c>
      <c r="B357" s="5" t="s">
        <v>954</v>
      </c>
      <c r="C357" s="6" t="s">
        <v>1</v>
      </c>
      <c r="D357" s="7">
        <v>1.45</v>
      </c>
      <c r="E357" s="7">
        <v>1.45</v>
      </c>
      <c r="F357" s="7">
        <f t="shared" si="5"/>
        <v>0</v>
      </c>
    </row>
    <row r="358" spans="1:6" ht="14.5" customHeight="1" x14ac:dyDescent="0.4">
      <c r="A358" s="9" t="s">
        <v>556</v>
      </c>
      <c r="B358" s="5" t="s">
        <v>955</v>
      </c>
      <c r="C358" s="6" t="s">
        <v>1</v>
      </c>
      <c r="D358" s="7">
        <v>0.42500000000000004</v>
      </c>
      <c r="E358" s="7">
        <v>0.42500000000000004</v>
      </c>
      <c r="F358" s="7">
        <f t="shared" si="5"/>
        <v>0</v>
      </c>
    </row>
    <row r="359" spans="1:6" ht="14.5" customHeight="1" x14ac:dyDescent="0.4">
      <c r="A359" s="9" t="s">
        <v>557</v>
      </c>
      <c r="B359" s="5" t="s">
        <v>956</v>
      </c>
      <c r="C359" s="6" t="s">
        <v>1</v>
      </c>
      <c r="D359" s="7">
        <v>0.26250000000000001</v>
      </c>
      <c r="E359" s="7">
        <v>0.26250000000000001</v>
      </c>
      <c r="F359" s="7">
        <f t="shared" si="5"/>
        <v>0</v>
      </c>
    </row>
    <row r="360" spans="1:6" ht="14.5" customHeight="1" x14ac:dyDescent="0.4">
      <c r="A360" s="9" t="s">
        <v>558</v>
      </c>
      <c r="B360" s="5" t="s">
        <v>957</v>
      </c>
      <c r="C360" s="6" t="s">
        <v>1</v>
      </c>
      <c r="D360" s="7">
        <v>1.2500000000000001E-2</v>
      </c>
      <c r="E360" s="7">
        <v>1.2500000000000001E-2</v>
      </c>
      <c r="F360" s="7">
        <f t="shared" si="5"/>
        <v>0</v>
      </c>
    </row>
    <row r="361" spans="1:6" ht="14.5" customHeight="1" x14ac:dyDescent="0.4">
      <c r="A361" s="9" t="s">
        <v>559</v>
      </c>
      <c r="B361" s="5" t="s">
        <v>958</v>
      </c>
      <c r="C361" s="6" t="s">
        <v>1</v>
      </c>
      <c r="D361" s="7">
        <v>17.549999999999997</v>
      </c>
      <c r="E361" s="7">
        <v>17.549999999999997</v>
      </c>
      <c r="F361" s="7">
        <f t="shared" si="5"/>
        <v>0</v>
      </c>
    </row>
    <row r="362" spans="1:6" ht="14.5" customHeight="1" x14ac:dyDescent="0.4">
      <c r="A362" s="9" t="s">
        <v>560</v>
      </c>
      <c r="B362" s="5" t="s">
        <v>959</v>
      </c>
      <c r="C362" s="6" t="s">
        <v>214</v>
      </c>
      <c r="D362" s="7">
        <v>4.2</v>
      </c>
      <c r="E362" s="7">
        <v>4.2</v>
      </c>
      <c r="F362" s="7">
        <f t="shared" si="5"/>
        <v>0</v>
      </c>
    </row>
    <row r="363" spans="1:6" ht="14.5" customHeight="1" x14ac:dyDescent="0.4">
      <c r="A363" s="9" t="s">
        <v>561</v>
      </c>
      <c r="B363" s="5" t="s">
        <v>960</v>
      </c>
      <c r="C363" s="6" t="s">
        <v>1</v>
      </c>
      <c r="D363" s="7">
        <v>3.1374999999999997</v>
      </c>
      <c r="E363" s="7">
        <v>3.1374999999999997</v>
      </c>
      <c r="F363" s="7">
        <f t="shared" si="5"/>
        <v>0</v>
      </c>
    </row>
    <row r="364" spans="1:6" ht="14.5" customHeight="1" x14ac:dyDescent="0.4">
      <c r="A364" s="9" t="s">
        <v>562</v>
      </c>
      <c r="B364" s="5" t="s">
        <v>961</v>
      </c>
      <c r="C364" s="6" t="s">
        <v>233</v>
      </c>
      <c r="D364" s="7">
        <v>95.55</v>
      </c>
      <c r="E364" s="7">
        <v>95.55</v>
      </c>
      <c r="F364" s="7">
        <f t="shared" si="5"/>
        <v>0</v>
      </c>
    </row>
    <row r="365" spans="1:6" ht="14.5" customHeight="1" x14ac:dyDescent="0.4">
      <c r="A365" s="9" t="s">
        <v>563</v>
      </c>
      <c r="B365" s="5" t="s">
        <v>962</v>
      </c>
      <c r="C365" s="6" t="s">
        <v>1</v>
      </c>
      <c r="D365" s="7">
        <v>1023.75</v>
      </c>
      <c r="E365" s="7">
        <v>1023.75</v>
      </c>
      <c r="F365" s="7">
        <f t="shared" si="5"/>
        <v>0</v>
      </c>
    </row>
    <row r="366" spans="1:6" ht="14.5" customHeight="1" x14ac:dyDescent="0.4">
      <c r="A366" s="9" t="s">
        <v>564</v>
      </c>
      <c r="B366" s="5" t="s">
        <v>963</v>
      </c>
      <c r="C366" s="6" t="s">
        <v>1</v>
      </c>
      <c r="D366" s="7">
        <v>2253.5625</v>
      </c>
      <c r="E366" s="7">
        <v>2253.5625</v>
      </c>
      <c r="F366" s="7">
        <f t="shared" si="5"/>
        <v>0</v>
      </c>
    </row>
    <row r="367" spans="1:6" ht="14.5" customHeight="1" x14ac:dyDescent="0.4">
      <c r="A367" s="9" t="s">
        <v>565</v>
      </c>
      <c r="B367" s="5" t="s">
        <v>964</v>
      </c>
      <c r="C367" s="6" t="s">
        <v>214</v>
      </c>
      <c r="D367" s="7">
        <v>32.075000000000003</v>
      </c>
      <c r="E367" s="7">
        <v>32.075000000000003</v>
      </c>
      <c r="F367" s="7">
        <f t="shared" si="5"/>
        <v>0</v>
      </c>
    </row>
    <row r="368" spans="1:6" ht="14.5" customHeight="1" x14ac:dyDescent="0.4">
      <c r="A368" s="9" t="s">
        <v>566</v>
      </c>
      <c r="B368" s="5" t="s">
        <v>965</v>
      </c>
      <c r="C368" s="6" t="s">
        <v>1</v>
      </c>
      <c r="D368" s="7">
        <v>0.96250000000000002</v>
      </c>
      <c r="E368" s="7">
        <v>0.96250000000000002</v>
      </c>
      <c r="F368" s="7">
        <f t="shared" si="5"/>
        <v>0</v>
      </c>
    </row>
    <row r="369" spans="1:6" ht="14.5" customHeight="1" x14ac:dyDescent="0.4">
      <c r="A369" s="9" t="s">
        <v>567</v>
      </c>
      <c r="B369" s="5" t="s">
        <v>966</v>
      </c>
      <c r="C369" s="6" t="s">
        <v>1</v>
      </c>
      <c r="D369" s="7">
        <v>41.8</v>
      </c>
      <c r="E369" s="7">
        <v>41.8</v>
      </c>
      <c r="F369" s="7">
        <f t="shared" si="5"/>
        <v>0</v>
      </c>
    </row>
    <row r="370" spans="1:6" ht="14.5" customHeight="1" x14ac:dyDescent="0.4">
      <c r="A370" s="9" t="s">
        <v>568</v>
      </c>
      <c r="B370" s="5" t="s">
        <v>967</v>
      </c>
      <c r="C370" s="6" t="s">
        <v>1</v>
      </c>
      <c r="D370" s="7">
        <v>0.22499999999999998</v>
      </c>
      <c r="E370" s="7">
        <v>0.22499999999999998</v>
      </c>
      <c r="F370" s="7">
        <f t="shared" si="5"/>
        <v>0</v>
      </c>
    </row>
    <row r="371" spans="1:6" ht="14.5" customHeight="1" x14ac:dyDescent="0.4">
      <c r="A371" s="9" t="s">
        <v>569</v>
      </c>
      <c r="B371" s="5" t="s">
        <v>968</v>
      </c>
      <c r="C371" s="6" t="s">
        <v>1</v>
      </c>
      <c r="D371" s="7">
        <v>33.25</v>
      </c>
      <c r="E371" s="7">
        <v>33.25</v>
      </c>
      <c r="F371" s="7">
        <f t="shared" si="5"/>
        <v>0</v>
      </c>
    </row>
    <row r="372" spans="1:6" ht="14.5" customHeight="1" x14ac:dyDescent="0.4">
      <c r="A372" s="9" t="s">
        <v>570</v>
      </c>
      <c r="B372" s="5" t="s">
        <v>969</v>
      </c>
      <c r="C372" s="6" t="s">
        <v>1</v>
      </c>
      <c r="D372" s="7">
        <v>39.337499999999999</v>
      </c>
      <c r="E372" s="7">
        <v>39.337499999999999</v>
      </c>
      <c r="F372" s="7">
        <f t="shared" si="5"/>
        <v>0</v>
      </c>
    </row>
    <row r="373" spans="1:6" ht="14.5" customHeight="1" x14ac:dyDescent="0.4">
      <c r="A373" s="9" t="s">
        <v>571</v>
      </c>
      <c r="B373" s="5" t="s">
        <v>970</v>
      </c>
      <c r="C373" s="6" t="s">
        <v>1</v>
      </c>
      <c r="D373" s="7">
        <v>49.375</v>
      </c>
      <c r="E373" s="7">
        <v>49.375</v>
      </c>
      <c r="F373" s="7">
        <f t="shared" si="5"/>
        <v>0</v>
      </c>
    </row>
    <row r="374" spans="1:6" ht="14.5" customHeight="1" x14ac:dyDescent="0.4">
      <c r="A374" s="9" t="s">
        <v>572</v>
      </c>
      <c r="B374" s="5" t="s">
        <v>971</v>
      </c>
      <c r="C374" s="6" t="s">
        <v>1</v>
      </c>
      <c r="D374" s="7">
        <v>33</v>
      </c>
      <c r="E374" s="7">
        <v>33</v>
      </c>
      <c r="F374" s="7">
        <f t="shared" si="5"/>
        <v>0</v>
      </c>
    </row>
    <row r="375" spans="1:6" ht="14.5" customHeight="1" x14ac:dyDescent="0.4">
      <c r="A375" s="9" t="s">
        <v>573</v>
      </c>
      <c r="B375" s="5" t="s">
        <v>972</v>
      </c>
      <c r="C375" s="6" t="s">
        <v>1</v>
      </c>
      <c r="D375" s="7">
        <v>1.0125000000000002</v>
      </c>
      <c r="E375" s="7">
        <v>1.0125000000000002</v>
      </c>
      <c r="F375" s="7">
        <f t="shared" si="5"/>
        <v>0</v>
      </c>
    </row>
    <row r="376" spans="1:6" ht="14.5" customHeight="1" x14ac:dyDescent="0.4">
      <c r="A376" s="9" t="s">
        <v>574</v>
      </c>
      <c r="B376" s="5" t="s">
        <v>973</v>
      </c>
      <c r="C376" s="6" t="s">
        <v>1</v>
      </c>
      <c r="D376" s="7">
        <v>0.05</v>
      </c>
      <c r="E376" s="7">
        <v>0.05</v>
      </c>
      <c r="F376" s="7">
        <f t="shared" si="5"/>
        <v>0</v>
      </c>
    </row>
    <row r="377" spans="1:6" ht="14.5" customHeight="1" x14ac:dyDescent="0.4">
      <c r="A377" s="9" t="s">
        <v>575</v>
      </c>
      <c r="B377" s="5" t="s">
        <v>974</v>
      </c>
      <c r="C377" s="6" t="s">
        <v>1</v>
      </c>
      <c r="D377" s="7">
        <v>654.61250000000007</v>
      </c>
      <c r="E377" s="7">
        <v>654.61250000000007</v>
      </c>
      <c r="F377" s="7">
        <f t="shared" si="5"/>
        <v>0</v>
      </c>
    </row>
    <row r="378" spans="1:6" ht="14.5" customHeight="1" x14ac:dyDescent="0.4">
      <c r="A378" s="9" t="s">
        <v>576</v>
      </c>
      <c r="B378" s="5" t="s">
        <v>975</v>
      </c>
      <c r="C378" s="6" t="s">
        <v>1</v>
      </c>
      <c r="D378" s="7">
        <v>897.75</v>
      </c>
      <c r="E378" s="7">
        <v>897.75</v>
      </c>
      <c r="F378" s="7">
        <f t="shared" si="5"/>
        <v>0</v>
      </c>
    </row>
    <row r="379" spans="1:6" ht="14.5" customHeight="1" x14ac:dyDescent="0.4">
      <c r="A379" s="9" t="s">
        <v>577</v>
      </c>
      <c r="B379" s="5" t="s">
        <v>976</v>
      </c>
      <c r="C379" s="6" t="s">
        <v>1</v>
      </c>
      <c r="D379" s="7">
        <v>63</v>
      </c>
      <c r="E379" s="7">
        <v>63</v>
      </c>
      <c r="F379" s="7">
        <f t="shared" si="5"/>
        <v>0</v>
      </c>
    </row>
    <row r="380" spans="1:6" ht="14.5" customHeight="1" x14ac:dyDescent="0.4">
      <c r="A380" s="9" t="s">
        <v>578</v>
      </c>
      <c r="B380" s="5" t="s">
        <v>977</v>
      </c>
      <c r="C380" s="6" t="s">
        <v>233</v>
      </c>
      <c r="D380" s="7">
        <v>2677.2375000000002</v>
      </c>
      <c r="E380" s="7">
        <v>2677.2375000000002</v>
      </c>
      <c r="F380" s="7">
        <f t="shared" si="5"/>
        <v>0</v>
      </c>
    </row>
    <row r="381" spans="1:6" ht="14.5" customHeight="1" x14ac:dyDescent="0.4">
      <c r="A381" s="9" t="s">
        <v>579</v>
      </c>
      <c r="B381" s="5" t="s">
        <v>978</v>
      </c>
      <c r="C381" s="6" t="s">
        <v>233</v>
      </c>
      <c r="D381" s="7">
        <v>2991.45</v>
      </c>
      <c r="E381" s="7">
        <v>2991.45</v>
      </c>
      <c r="F381" s="7">
        <f t="shared" si="5"/>
        <v>0</v>
      </c>
    </row>
    <row r="382" spans="1:6" ht="14.5" customHeight="1" x14ac:dyDescent="0.4">
      <c r="A382" s="9" t="s">
        <v>580</v>
      </c>
      <c r="B382" s="5" t="s">
        <v>979</v>
      </c>
      <c r="C382" s="6" t="s">
        <v>233</v>
      </c>
      <c r="D382" s="7">
        <v>276.07500000000005</v>
      </c>
      <c r="E382" s="7">
        <v>276.07500000000005</v>
      </c>
      <c r="F382" s="7">
        <f t="shared" si="5"/>
        <v>0</v>
      </c>
    </row>
    <row r="383" spans="1:6" ht="14.5" customHeight="1" x14ac:dyDescent="0.4">
      <c r="A383" s="9" t="s">
        <v>581</v>
      </c>
      <c r="B383" s="5" t="s">
        <v>980</v>
      </c>
      <c r="C383" s="6" t="s">
        <v>233</v>
      </c>
      <c r="D383" s="7">
        <v>319.08750000000003</v>
      </c>
      <c r="E383" s="7">
        <v>319.08750000000003</v>
      </c>
      <c r="F383" s="7">
        <f t="shared" si="5"/>
        <v>0</v>
      </c>
    </row>
    <row r="384" spans="1:6" ht="14.5" customHeight="1" x14ac:dyDescent="0.4">
      <c r="A384" s="9" t="s">
        <v>582</v>
      </c>
      <c r="B384" s="5" t="s">
        <v>981</v>
      </c>
      <c r="C384" s="6" t="s">
        <v>1</v>
      </c>
      <c r="D384" s="7">
        <v>81.475000000000009</v>
      </c>
      <c r="E384" s="7">
        <v>81.475000000000009</v>
      </c>
      <c r="F384" s="7">
        <f t="shared" si="5"/>
        <v>0</v>
      </c>
    </row>
    <row r="385" spans="1:6" ht="14.5" customHeight="1" x14ac:dyDescent="0.4">
      <c r="A385" s="9" t="s">
        <v>583</v>
      </c>
      <c r="B385" s="5" t="s">
        <v>982</v>
      </c>
      <c r="C385" s="6" t="s">
        <v>1</v>
      </c>
      <c r="D385" s="7">
        <v>102.675</v>
      </c>
      <c r="E385" s="7">
        <v>102.675</v>
      </c>
      <c r="F385" s="7">
        <f t="shared" si="5"/>
        <v>0</v>
      </c>
    </row>
    <row r="386" spans="1:6" ht="14.5" customHeight="1" x14ac:dyDescent="0.4">
      <c r="A386" s="9" t="s">
        <v>584</v>
      </c>
      <c r="B386" s="5" t="s">
        <v>983</v>
      </c>
      <c r="C386" s="6" t="s">
        <v>1</v>
      </c>
      <c r="D386" s="7">
        <v>206.8</v>
      </c>
      <c r="E386" s="7">
        <v>206.8</v>
      </c>
      <c r="F386" s="7">
        <f t="shared" si="5"/>
        <v>0</v>
      </c>
    </row>
    <row r="387" spans="1:6" ht="14.5" customHeight="1" x14ac:dyDescent="0.4">
      <c r="A387" s="9" t="s">
        <v>585</v>
      </c>
      <c r="B387" s="5" t="s">
        <v>984</v>
      </c>
      <c r="C387" s="6" t="s">
        <v>1</v>
      </c>
      <c r="D387" s="7">
        <v>61.6875</v>
      </c>
      <c r="E387" s="7">
        <v>61.6875</v>
      </c>
      <c r="F387" s="7">
        <f t="shared" ref="F387:F401" si="6">E387-D387</f>
        <v>0</v>
      </c>
    </row>
    <row r="388" spans="1:6" ht="14.5" customHeight="1" x14ac:dyDescent="0.4">
      <c r="A388" s="9" t="s">
        <v>586</v>
      </c>
      <c r="B388" s="5" t="s">
        <v>985</v>
      </c>
      <c r="C388" s="6" t="s">
        <v>1</v>
      </c>
      <c r="D388" s="7">
        <v>238.45</v>
      </c>
      <c r="E388" s="7">
        <v>238.45</v>
      </c>
      <c r="F388" s="7">
        <f t="shared" si="6"/>
        <v>0</v>
      </c>
    </row>
    <row r="389" spans="1:6" ht="14.5" customHeight="1" x14ac:dyDescent="0.4">
      <c r="A389" s="9" t="s">
        <v>587</v>
      </c>
      <c r="B389" s="5" t="s">
        <v>986</v>
      </c>
      <c r="C389" s="6" t="s">
        <v>1</v>
      </c>
      <c r="D389" s="7">
        <v>1.8875</v>
      </c>
      <c r="E389" s="7">
        <v>1.8875</v>
      </c>
      <c r="F389" s="7">
        <f t="shared" si="6"/>
        <v>0</v>
      </c>
    </row>
    <row r="390" spans="1:6" ht="14.5" customHeight="1" x14ac:dyDescent="0.4">
      <c r="A390" s="9" t="s">
        <v>588</v>
      </c>
      <c r="B390" s="5" t="s">
        <v>987</v>
      </c>
      <c r="C390" s="6" t="s">
        <v>233</v>
      </c>
      <c r="D390" s="7">
        <v>551.25</v>
      </c>
      <c r="E390" s="7">
        <v>551.25</v>
      </c>
      <c r="F390" s="7">
        <f t="shared" si="6"/>
        <v>0</v>
      </c>
    </row>
    <row r="391" spans="1:6" ht="14.5" customHeight="1" x14ac:dyDescent="0.4">
      <c r="A391" s="9" t="s">
        <v>589</v>
      </c>
      <c r="B391" s="5" t="s">
        <v>988</v>
      </c>
      <c r="C391" s="6" t="s">
        <v>233</v>
      </c>
      <c r="D391" s="7">
        <v>1829.1624999999999</v>
      </c>
      <c r="E391" s="7">
        <v>1829.1624999999999</v>
      </c>
      <c r="F391" s="7">
        <f t="shared" si="6"/>
        <v>0</v>
      </c>
    </row>
    <row r="392" spans="1:6" ht="14.5" customHeight="1" x14ac:dyDescent="0.4">
      <c r="A392" s="9" t="s">
        <v>590</v>
      </c>
      <c r="B392" s="5" t="s">
        <v>989</v>
      </c>
      <c r="C392" s="6" t="s">
        <v>1</v>
      </c>
      <c r="D392" s="7">
        <v>94.5</v>
      </c>
      <c r="E392" s="7">
        <v>94.5</v>
      </c>
      <c r="F392" s="7">
        <f t="shared" si="6"/>
        <v>0</v>
      </c>
    </row>
    <row r="393" spans="1:6" ht="14.5" customHeight="1" x14ac:dyDescent="0.4">
      <c r="A393" s="9" t="s">
        <v>591</v>
      </c>
      <c r="B393" s="5" t="s">
        <v>990</v>
      </c>
      <c r="C393" s="6" t="s">
        <v>592</v>
      </c>
      <c r="D393" s="7">
        <v>15.75</v>
      </c>
      <c r="E393" s="7">
        <v>15.75</v>
      </c>
      <c r="F393" s="7">
        <f t="shared" si="6"/>
        <v>0</v>
      </c>
    </row>
    <row r="394" spans="1:6" ht="14.5" customHeight="1" x14ac:dyDescent="0.4">
      <c r="A394" s="9" t="s">
        <v>593</v>
      </c>
      <c r="B394" s="5" t="s">
        <v>991</v>
      </c>
      <c r="C394" s="6" t="s">
        <v>592</v>
      </c>
      <c r="D394" s="7">
        <v>84.625</v>
      </c>
      <c r="E394" s="7">
        <v>84.625</v>
      </c>
      <c r="F394" s="7">
        <f t="shared" si="6"/>
        <v>0</v>
      </c>
    </row>
    <row r="395" spans="1:6" ht="14.5" customHeight="1" x14ac:dyDescent="0.4">
      <c r="A395" s="9" t="s">
        <v>594</v>
      </c>
      <c r="B395" s="5" t="s">
        <v>992</v>
      </c>
      <c r="C395" s="6" t="s">
        <v>1</v>
      </c>
      <c r="D395" s="7">
        <v>126.05000000000001</v>
      </c>
      <c r="E395" s="7">
        <v>126.05000000000001</v>
      </c>
      <c r="F395" s="7">
        <f t="shared" si="6"/>
        <v>0</v>
      </c>
    </row>
    <row r="396" spans="1:6" ht="14.5" customHeight="1" x14ac:dyDescent="0.4">
      <c r="A396" s="9" t="s">
        <v>595</v>
      </c>
      <c r="B396" s="5" t="s">
        <v>993</v>
      </c>
      <c r="C396" s="6" t="s">
        <v>1</v>
      </c>
      <c r="D396" s="7">
        <v>366.51249999999999</v>
      </c>
      <c r="E396" s="7">
        <v>366.51249999999999</v>
      </c>
      <c r="F396" s="7">
        <f t="shared" si="6"/>
        <v>0</v>
      </c>
    </row>
    <row r="397" spans="1:6" ht="14.5" customHeight="1" x14ac:dyDescent="0.4">
      <c r="A397" s="9" t="s">
        <v>596</v>
      </c>
      <c r="B397" s="5" t="s">
        <v>994</v>
      </c>
      <c r="C397" s="6" t="s">
        <v>1</v>
      </c>
      <c r="D397" s="7">
        <v>1771.875</v>
      </c>
      <c r="E397" s="7">
        <v>1771.875</v>
      </c>
      <c r="F397" s="7">
        <f t="shared" si="6"/>
        <v>0</v>
      </c>
    </row>
    <row r="398" spans="1:6" ht="14.5" customHeight="1" x14ac:dyDescent="0.4">
      <c r="A398" s="9" t="s">
        <v>597</v>
      </c>
      <c r="B398" s="5" t="s">
        <v>995</v>
      </c>
      <c r="C398" s="6" t="s">
        <v>233</v>
      </c>
      <c r="D398" s="7">
        <v>518.53750000000002</v>
      </c>
      <c r="E398" s="7">
        <v>518.53750000000002</v>
      </c>
      <c r="F398" s="7">
        <f t="shared" si="6"/>
        <v>0</v>
      </c>
    </row>
    <row r="399" spans="1:6" ht="14.5" customHeight="1" x14ac:dyDescent="0.4">
      <c r="A399" s="9" t="s">
        <v>598</v>
      </c>
      <c r="B399" s="5" t="s">
        <v>996</v>
      </c>
      <c r="C399" s="6" t="s">
        <v>233</v>
      </c>
      <c r="D399" s="7">
        <v>57.75</v>
      </c>
      <c r="E399" s="7">
        <v>57.75</v>
      </c>
      <c r="F399" s="7">
        <f t="shared" si="6"/>
        <v>0</v>
      </c>
    </row>
    <row r="400" spans="1:6" ht="14.5" customHeight="1" x14ac:dyDescent="0.4">
      <c r="A400" s="9" t="s">
        <v>599</v>
      </c>
      <c r="B400" s="5" t="s">
        <v>997</v>
      </c>
      <c r="C400" s="6" t="s">
        <v>233</v>
      </c>
      <c r="D400" s="7">
        <v>0.25</v>
      </c>
      <c r="E400" s="7">
        <v>0.25</v>
      </c>
      <c r="F400" s="7">
        <f t="shared" si="6"/>
        <v>0</v>
      </c>
    </row>
    <row r="401" spans="1:6" ht="14.5" customHeight="1" x14ac:dyDescent="0.4">
      <c r="A401" s="9" t="s">
        <v>600</v>
      </c>
      <c r="B401" s="5" t="s">
        <v>998</v>
      </c>
      <c r="C401" s="6" t="s">
        <v>1</v>
      </c>
      <c r="D401" s="7">
        <v>8.4749999999999996</v>
      </c>
      <c r="E401" s="7">
        <v>8.4749999999999996</v>
      </c>
      <c r="F401" s="7">
        <f t="shared" si="6"/>
        <v>0</v>
      </c>
    </row>
  </sheetData>
  <autoFilter ref="A1:F580" xr:uid="{C71AFFE6-C6A1-4601-A6CA-C482E9D7E01D}"/>
  <sortState xmlns:xlrd2="http://schemas.microsoft.com/office/spreadsheetml/2017/richdata2" ref="A2:D584">
    <sortCondition ref="A2:A584"/>
  </sortState>
  <phoneticPr fontId="3" type="noConversion"/>
  <conditionalFormatting sqref="F2:F401">
    <cfRule type="cellIs" dxfId="0" priority="1" operator="notEqual">
      <formula>0</formula>
    </cfRule>
  </conditionalFormatting>
  <pageMargins left="0.39370078740157483" right="0.39370078740157483" top="0.98425196850393704" bottom="0.39370078740157483" header="0.31496062992125984" footer="0.31496062992125984"/>
  <pageSetup paperSize="9" orientation="portrait" verticalDpi="0" r:id="rId1"/>
  <headerFooter>
    <oddHeader>&amp;L&amp;"Aptos Narrow,Podebljano"&amp;10PLINARA ISTOČNE SLAVONIJE d.o.o.
CJENIK MATERIJALA s PDV-om na dan: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750C-6A09-4C68-AD55-836A68EDB068}">
  <dimension ref="A1:F83"/>
  <sheetViews>
    <sheetView workbookViewId="0">
      <selection activeCell="E2" sqref="E2"/>
    </sheetView>
  </sheetViews>
  <sheetFormatPr defaultRowHeight="15" customHeight="1" x14ac:dyDescent="0.4"/>
  <cols>
    <col min="1" max="1" width="9.23046875" style="4"/>
    <col min="2" max="2" width="47.3046875" style="4" customWidth="1"/>
    <col min="3" max="3" width="9.23046875" style="8"/>
    <col min="4" max="5" width="9.921875" style="4" bestFit="1" customWidth="1"/>
    <col min="6" max="16384" width="9.23046875" style="4"/>
  </cols>
  <sheetData>
    <row r="1" spans="1:6" ht="15" customHeight="1" x14ac:dyDescent="0.4">
      <c r="A1" s="1" t="s">
        <v>207</v>
      </c>
      <c r="B1" s="1" t="s">
        <v>208</v>
      </c>
      <c r="C1" s="2" t="s">
        <v>209</v>
      </c>
      <c r="D1" s="3">
        <v>46275</v>
      </c>
      <c r="E1" s="3">
        <v>46290</v>
      </c>
      <c r="F1" s="1" t="s">
        <v>1014</v>
      </c>
    </row>
    <row r="2" spans="1:6" ht="15" customHeight="1" x14ac:dyDescent="0.4">
      <c r="A2" s="5" t="s">
        <v>0</v>
      </c>
      <c r="B2" s="5" t="s">
        <v>2</v>
      </c>
      <c r="C2" s="6" t="s">
        <v>1</v>
      </c>
      <c r="D2" s="7">
        <v>18.25</v>
      </c>
      <c r="E2" s="7">
        <v>18.25</v>
      </c>
      <c r="F2" s="7">
        <f>D2-E2</f>
        <v>0</v>
      </c>
    </row>
    <row r="3" spans="1:6" ht="15" customHeight="1" x14ac:dyDescent="0.4">
      <c r="A3" s="5" t="s">
        <v>3</v>
      </c>
      <c r="B3" s="5" t="s">
        <v>4</v>
      </c>
      <c r="C3" s="6" t="s">
        <v>1</v>
      </c>
      <c r="D3" s="7">
        <v>109.5</v>
      </c>
      <c r="E3" s="7">
        <v>109.5</v>
      </c>
      <c r="F3" s="7">
        <f t="shared" ref="F3:F66" si="0">D3-E3</f>
        <v>0</v>
      </c>
    </row>
    <row r="4" spans="1:6" ht="15" customHeight="1" x14ac:dyDescent="0.4">
      <c r="A4" s="5" t="s">
        <v>5</v>
      </c>
      <c r="B4" s="5" t="s">
        <v>6</v>
      </c>
      <c r="C4" s="6" t="s">
        <v>1</v>
      </c>
      <c r="D4" s="7">
        <v>109.5</v>
      </c>
      <c r="E4" s="7">
        <v>109.5</v>
      </c>
      <c r="F4" s="7">
        <f t="shared" si="0"/>
        <v>0</v>
      </c>
    </row>
    <row r="5" spans="1:6" ht="15" customHeight="1" x14ac:dyDescent="0.4">
      <c r="A5" s="5" t="s">
        <v>7</v>
      </c>
      <c r="B5" s="5" t="s">
        <v>8</v>
      </c>
      <c r="C5" s="6" t="s">
        <v>1</v>
      </c>
      <c r="D5" s="7">
        <v>9.125</v>
      </c>
      <c r="E5" s="7">
        <v>9.125</v>
      </c>
      <c r="F5" s="7">
        <f t="shared" si="0"/>
        <v>0</v>
      </c>
    </row>
    <row r="6" spans="1:6" ht="15" customHeight="1" x14ac:dyDescent="0.4">
      <c r="A6" s="5" t="s">
        <v>9</v>
      </c>
      <c r="B6" s="5" t="s">
        <v>10</v>
      </c>
      <c r="C6" s="6" t="s">
        <v>1</v>
      </c>
      <c r="D6" s="7">
        <v>18.25</v>
      </c>
      <c r="E6" s="7">
        <v>18.25</v>
      </c>
      <c r="F6" s="7">
        <f t="shared" si="0"/>
        <v>0</v>
      </c>
    </row>
    <row r="7" spans="1:6" ht="15" customHeight="1" x14ac:dyDescent="0.4">
      <c r="A7" s="5" t="s">
        <v>11</v>
      </c>
      <c r="B7" s="5" t="s">
        <v>12</v>
      </c>
      <c r="C7" s="6" t="s">
        <v>1</v>
      </c>
      <c r="D7" s="7">
        <v>18.25</v>
      </c>
      <c r="E7" s="7">
        <v>18.25</v>
      </c>
      <c r="F7" s="7">
        <f t="shared" si="0"/>
        <v>0</v>
      </c>
    </row>
    <row r="8" spans="1:6" ht="15" customHeight="1" x14ac:dyDescent="0.4">
      <c r="A8" s="5" t="s">
        <v>13</v>
      </c>
      <c r="B8" s="5" t="s">
        <v>14</v>
      </c>
      <c r="C8" s="6" t="s">
        <v>1</v>
      </c>
      <c r="D8" s="7">
        <v>4.5625</v>
      </c>
      <c r="E8" s="7">
        <v>4.5625</v>
      </c>
      <c r="F8" s="7">
        <f t="shared" si="0"/>
        <v>0</v>
      </c>
    </row>
    <row r="9" spans="1:6" ht="15" customHeight="1" x14ac:dyDescent="0.4">
      <c r="A9" s="5" t="s">
        <v>15</v>
      </c>
      <c r="B9" s="5" t="s">
        <v>17</v>
      </c>
      <c r="C9" s="6" t="s">
        <v>16</v>
      </c>
      <c r="D9" s="7">
        <v>18.25</v>
      </c>
      <c r="E9" s="7">
        <v>18.25</v>
      </c>
      <c r="F9" s="7">
        <f t="shared" si="0"/>
        <v>0</v>
      </c>
    </row>
    <row r="10" spans="1:6" ht="15" customHeight="1" x14ac:dyDescent="0.4">
      <c r="A10" s="5" t="s">
        <v>18</v>
      </c>
      <c r="B10" s="5" t="s">
        <v>19</v>
      </c>
      <c r="C10" s="6" t="s">
        <v>1</v>
      </c>
      <c r="D10" s="7">
        <v>36.5</v>
      </c>
      <c r="E10" s="7">
        <v>36.5</v>
      </c>
      <c r="F10" s="7">
        <f t="shared" si="0"/>
        <v>0</v>
      </c>
    </row>
    <row r="11" spans="1:6" ht="15" customHeight="1" x14ac:dyDescent="0.4">
      <c r="A11" s="5" t="s">
        <v>20</v>
      </c>
      <c r="B11" s="5" t="s">
        <v>21</v>
      </c>
      <c r="C11" s="6" t="s">
        <v>1</v>
      </c>
      <c r="D11" s="7">
        <v>18.25</v>
      </c>
      <c r="E11" s="7">
        <v>18.25</v>
      </c>
      <c r="F11" s="7">
        <f t="shared" si="0"/>
        <v>0</v>
      </c>
    </row>
    <row r="12" spans="1:6" ht="15" customHeight="1" x14ac:dyDescent="0.4">
      <c r="A12" s="5" t="s">
        <v>22</v>
      </c>
      <c r="B12" s="5" t="s">
        <v>23</v>
      </c>
      <c r="C12" s="6" t="s">
        <v>1</v>
      </c>
      <c r="D12" s="7">
        <v>36.5</v>
      </c>
      <c r="E12" s="7">
        <v>36.5</v>
      </c>
      <c r="F12" s="7">
        <f t="shared" si="0"/>
        <v>0</v>
      </c>
    </row>
    <row r="13" spans="1:6" ht="15" customHeight="1" x14ac:dyDescent="0.4">
      <c r="A13" s="5" t="s">
        <v>24</v>
      </c>
      <c r="B13" s="5" t="s">
        <v>25</v>
      </c>
      <c r="C13" s="6" t="s">
        <v>1</v>
      </c>
      <c r="D13" s="7">
        <v>109.5</v>
      </c>
      <c r="E13" s="7">
        <v>109.5</v>
      </c>
      <c r="F13" s="7">
        <f t="shared" si="0"/>
        <v>0</v>
      </c>
    </row>
    <row r="14" spans="1:6" ht="15" customHeight="1" x14ac:dyDescent="0.4">
      <c r="A14" s="5" t="s">
        <v>26</v>
      </c>
      <c r="B14" s="5" t="s">
        <v>27</v>
      </c>
      <c r="C14" s="6" t="s">
        <v>1</v>
      </c>
      <c r="D14" s="7">
        <v>146</v>
      </c>
      <c r="E14" s="7">
        <v>146</v>
      </c>
      <c r="F14" s="7">
        <f t="shared" si="0"/>
        <v>0</v>
      </c>
    </row>
    <row r="15" spans="1:6" ht="15" customHeight="1" x14ac:dyDescent="0.4">
      <c r="A15" s="5" t="s">
        <v>28</v>
      </c>
      <c r="B15" s="5" t="s">
        <v>29</v>
      </c>
      <c r="C15" s="6" t="s">
        <v>1</v>
      </c>
      <c r="D15" s="7">
        <v>182.5</v>
      </c>
      <c r="E15" s="7">
        <v>182.5</v>
      </c>
      <c r="F15" s="7">
        <f t="shared" si="0"/>
        <v>0</v>
      </c>
    </row>
    <row r="16" spans="1:6" ht="15" customHeight="1" x14ac:dyDescent="0.4">
      <c r="A16" s="5" t="s">
        <v>30</v>
      </c>
      <c r="B16" s="5" t="s">
        <v>31</v>
      </c>
      <c r="C16" s="6" t="s">
        <v>1</v>
      </c>
      <c r="D16" s="7">
        <v>291.98750000000001</v>
      </c>
      <c r="E16" s="7">
        <v>291.98750000000001</v>
      </c>
      <c r="F16" s="7">
        <f t="shared" si="0"/>
        <v>0</v>
      </c>
    </row>
    <row r="17" spans="1:6" ht="15" customHeight="1" x14ac:dyDescent="0.4">
      <c r="A17" s="5" t="s">
        <v>32</v>
      </c>
      <c r="B17" s="5" t="s">
        <v>33</v>
      </c>
      <c r="C17" s="6" t="s">
        <v>1</v>
      </c>
      <c r="D17" s="7">
        <v>364.98750000000001</v>
      </c>
      <c r="E17" s="7">
        <v>364.98750000000001</v>
      </c>
      <c r="F17" s="7">
        <f t="shared" si="0"/>
        <v>0</v>
      </c>
    </row>
    <row r="18" spans="1:6" ht="15" customHeight="1" x14ac:dyDescent="0.4">
      <c r="A18" s="5" t="s">
        <v>34</v>
      </c>
      <c r="B18" s="5" t="s">
        <v>35</v>
      </c>
      <c r="C18" s="6" t="s">
        <v>1</v>
      </c>
      <c r="D18" s="7">
        <v>18.25</v>
      </c>
      <c r="E18" s="7">
        <v>18.25</v>
      </c>
      <c r="F18" s="7">
        <f t="shared" si="0"/>
        <v>0</v>
      </c>
    </row>
    <row r="19" spans="1:6" ht="15" customHeight="1" x14ac:dyDescent="0.4">
      <c r="A19" s="5" t="s">
        <v>36</v>
      </c>
      <c r="B19" s="5" t="s">
        <v>38</v>
      </c>
      <c r="C19" s="6" t="s">
        <v>37</v>
      </c>
      <c r="D19" s="7">
        <v>91.25</v>
      </c>
      <c r="E19" s="7">
        <v>91.25</v>
      </c>
      <c r="F19" s="7">
        <f t="shared" si="0"/>
        <v>0</v>
      </c>
    </row>
    <row r="20" spans="1:6" ht="15" customHeight="1" x14ac:dyDescent="0.4">
      <c r="A20" s="5" t="s">
        <v>39</v>
      </c>
      <c r="B20" s="5" t="s">
        <v>40</v>
      </c>
      <c r="C20" s="6" t="s">
        <v>37</v>
      </c>
      <c r="D20" s="7">
        <v>18.25</v>
      </c>
      <c r="E20" s="7">
        <v>18.25</v>
      </c>
      <c r="F20" s="7">
        <f t="shared" si="0"/>
        <v>0</v>
      </c>
    </row>
    <row r="21" spans="1:6" ht="15" customHeight="1" x14ac:dyDescent="0.4">
      <c r="A21" s="5" t="s">
        <v>41</v>
      </c>
      <c r="B21" s="5" t="s">
        <v>42</v>
      </c>
      <c r="C21" s="6" t="s">
        <v>1</v>
      </c>
      <c r="D21" s="7">
        <v>1.825</v>
      </c>
      <c r="E21" s="7">
        <v>1.825</v>
      </c>
      <c r="F21" s="7">
        <f t="shared" si="0"/>
        <v>0</v>
      </c>
    </row>
    <row r="22" spans="1:6" ht="15" customHeight="1" x14ac:dyDescent="0.4">
      <c r="A22" s="5" t="s">
        <v>43</v>
      </c>
      <c r="B22" s="5" t="s">
        <v>44</v>
      </c>
      <c r="C22" s="6" t="s">
        <v>1</v>
      </c>
      <c r="D22" s="7">
        <v>1.4624999999999999</v>
      </c>
      <c r="E22" s="7">
        <v>1.4624999999999999</v>
      </c>
      <c r="F22" s="7">
        <f t="shared" si="0"/>
        <v>0</v>
      </c>
    </row>
    <row r="23" spans="1:6" ht="15" customHeight="1" x14ac:dyDescent="0.4">
      <c r="A23" s="5" t="s">
        <v>45</v>
      </c>
      <c r="B23" s="5" t="s">
        <v>46</v>
      </c>
      <c r="C23" s="6" t="s">
        <v>1</v>
      </c>
      <c r="D23" s="7">
        <v>0.91249999999999998</v>
      </c>
      <c r="E23" s="7">
        <v>0.91249999999999998</v>
      </c>
      <c r="F23" s="7">
        <f t="shared" si="0"/>
        <v>0</v>
      </c>
    </row>
    <row r="24" spans="1:6" ht="15" customHeight="1" x14ac:dyDescent="0.4">
      <c r="A24" s="5" t="s">
        <v>47</v>
      </c>
      <c r="B24" s="5" t="s">
        <v>48</v>
      </c>
      <c r="C24" s="6" t="s">
        <v>1</v>
      </c>
      <c r="D24" s="7">
        <v>18.25</v>
      </c>
      <c r="E24" s="7">
        <v>18.25</v>
      </c>
      <c r="F24" s="7">
        <f t="shared" si="0"/>
        <v>0</v>
      </c>
    </row>
    <row r="25" spans="1:6" ht="15" customHeight="1" x14ac:dyDescent="0.4">
      <c r="A25" s="5" t="s">
        <v>49</v>
      </c>
      <c r="B25" s="5" t="s">
        <v>50</v>
      </c>
      <c r="C25" s="6" t="s">
        <v>1</v>
      </c>
      <c r="D25" s="7">
        <v>151.83750000000001</v>
      </c>
      <c r="E25" s="7">
        <v>151.83750000000001</v>
      </c>
      <c r="F25" s="7">
        <f t="shared" si="0"/>
        <v>0</v>
      </c>
    </row>
    <row r="26" spans="1:6" ht="15" customHeight="1" x14ac:dyDescent="0.4">
      <c r="A26" s="5" t="s">
        <v>51</v>
      </c>
      <c r="B26" s="5" t="s">
        <v>52</v>
      </c>
      <c r="C26" s="6" t="s">
        <v>1</v>
      </c>
      <c r="D26" s="7">
        <v>483.15</v>
      </c>
      <c r="E26" s="7">
        <v>483.15</v>
      </c>
      <c r="F26" s="7">
        <f t="shared" si="0"/>
        <v>0</v>
      </c>
    </row>
    <row r="27" spans="1:6" ht="15" customHeight="1" x14ac:dyDescent="0.4">
      <c r="A27" s="5" t="s">
        <v>53</v>
      </c>
      <c r="B27" s="5" t="s">
        <v>54</v>
      </c>
      <c r="C27" s="6" t="s">
        <v>1</v>
      </c>
      <c r="D27" s="7">
        <v>824.875</v>
      </c>
      <c r="E27" s="7">
        <v>824.875</v>
      </c>
      <c r="F27" s="7">
        <f t="shared" si="0"/>
        <v>0</v>
      </c>
    </row>
    <row r="28" spans="1:6" ht="15" customHeight="1" x14ac:dyDescent="0.4">
      <c r="A28" s="5" t="s">
        <v>55</v>
      </c>
      <c r="B28" s="5" t="s">
        <v>56</v>
      </c>
      <c r="C28" s="6" t="s">
        <v>1</v>
      </c>
      <c r="D28" s="7">
        <v>1336.7625</v>
      </c>
      <c r="E28" s="7">
        <v>1336.7625</v>
      </c>
      <c r="F28" s="7">
        <f t="shared" si="0"/>
        <v>0</v>
      </c>
    </row>
    <row r="29" spans="1:6" ht="15" customHeight="1" x14ac:dyDescent="0.4">
      <c r="A29" s="5" t="s">
        <v>57</v>
      </c>
      <c r="B29" s="5" t="s">
        <v>58</v>
      </c>
      <c r="C29" s="6" t="s">
        <v>1</v>
      </c>
      <c r="D29" s="7">
        <v>121.46250000000001</v>
      </c>
      <c r="E29" s="7">
        <v>121.46250000000001</v>
      </c>
      <c r="F29" s="7">
        <f t="shared" si="0"/>
        <v>0</v>
      </c>
    </row>
    <row r="30" spans="1:6" ht="15" customHeight="1" x14ac:dyDescent="0.4">
      <c r="A30" s="5" t="s">
        <v>59</v>
      </c>
      <c r="B30" s="5" t="s">
        <v>60</v>
      </c>
      <c r="C30" s="6" t="s">
        <v>1</v>
      </c>
      <c r="D30" s="7">
        <v>386.52500000000003</v>
      </c>
      <c r="E30" s="7">
        <v>386.52500000000003</v>
      </c>
      <c r="F30" s="7">
        <f t="shared" si="0"/>
        <v>0</v>
      </c>
    </row>
    <row r="31" spans="1:6" ht="15" customHeight="1" x14ac:dyDescent="0.4">
      <c r="A31" s="5" t="s">
        <v>61</v>
      </c>
      <c r="B31" s="5" t="s">
        <v>62</v>
      </c>
      <c r="C31" s="6" t="s">
        <v>1</v>
      </c>
      <c r="D31" s="7">
        <v>659.9</v>
      </c>
      <c r="E31" s="7">
        <v>659.9</v>
      </c>
      <c r="F31" s="7">
        <f t="shared" si="0"/>
        <v>0</v>
      </c>
    </row>
    <row r="32" spans="1:6" ht="15" customHeight="1" x14ac:dyDescent="0.4">
      <c r="A32" s="5" t="s">
        <v>63</v>
      </c>
      <c r="B32" s="5" t="s">
        <v>64</v>
      </c>
      <c r="C32" s="6" t="s">
        <v>1</v>
      </c>
      <c r="D32" s="7">
        <v>1069.4124999999999</v>
      </c>
      <c r="E32" s="7">
        <v>1069.4124999999999</v>
      </c>
      <c r="F32" s="7">
        <f t="shared" si="0"/>
        <v>0</v>
      </c>
    </row>
    <row r="33" spans="1:6" ht="15" customHeight="1" x14ac:dyDescent="0.4">
      <c r="A33" s="5" t="s">
        <v>65</v>
      </c>
      <c r="B33" s="5" t="s">
        <v>66</v>
      </c>
      <c r="C33" s="6" t="s">
        <v>1</v>
      </c>
      <c r="D33" s="7">
        <v>75.912499999999994</v>
      </c>
      <c r="E33" s="7">
        <v>75.912499999999994</v>
      </c>
      <c r="F33" s="7">
        <f t="shared" si="0"/>
        <v>0</v>
      </c>
    </row>
    <row r="34" spans="1:6" ht="15" customHeight="1" x14ac:dyDescent="0.4">
      <c r="A34" s="5" t="s">
        <v>106</v>
      </c>
      <c r="B34" s="5" t="s">
        <v>107</v>
      </c>
      <c r="C34" s="6" t="s">
        <v>1</v>
      </c>
      <c r="D34" s="7">
        <v>1.825</v>
      </c>
      <c r="E34" s="7">
        <v>1.825</v>
      </c>
      <c r="F34" s="7">
        <f t="shared" si="0"/>
        <v>0</v>
      </c>
    </row>
    <row r="35" spans="1:6" ht="15" customHeight="1" x14ac:dyDescent="0.4">
      <c r="A35" s="5" t="s">
        <v>108</v>
      </c>
      <c r="B35" s="5" t="s">
        <v>109</v>
      </c>
      <c r="C35" s="6" t="s">
        <v>1</v>
      </c>
      <c r="D35" s="7">
        <v>1.825</v>
      </c>
      <c r="E35" s="7">
        <v>1.825</v>
      </c>
      <c r="F35" s="7">
        <f t="shared" si="0"/>
        <v>0</v>
      </c>
    </row>
    <row r="36" spans="1:6" ht="15" customHeight="1" x14ac:dyDescent="0.4">
      <c r="A36" s="5" t="s">
        <v>110</v>
      </c>
      <c r="B36" s="5" t="s">
        <v>111</v>
      </c>
      <c r="C36" s="6" t="s">
        <v>1</v>
      </c>
      <c r="D36" s="7">
        <v>2.7374999999999998</v>
      </c>
      <c r="E36" s="7">
        <v>2.7374999999999998</v>
      </c>
      <c r="F36" s="7">
        <f t="shared" si="0"/>
        <v>0</v>
      </c>
    </row>
    <row r="37" spans="1:6" ht="15" customHeight="1" x14ac:dyDescent="0.4">
      <c r="A37" s="5" t="s">
        <v>112</v>
      </c>
      <c r="B37" s="5" t="s">
        <v>113</v>
      </c>
      <c r="C37" s="6" t="s">
        <v>1</v>
      </c>
      <c r="D37" s="7">
        <v>1.825</v>
      </c>
      <c r="E37" s="7">
        <v>1.825</v>
      </c>
      <c r="F37" s="7">
        <f t="shared" si="0"/>
        <v>0</v>
      </c>
    </row>
    <row r="38" spans="1:6" ht="15" customHeight="1" x14ac:dyDescent="0.4">
      <c r="A38" s="5" t="s">
        <v>114</v>
      </c>
      <c r="B38" s="5" t="s">
        <v>115</v>
      </c>
      <c r="C38" s="6" t="s">
        <v>1</v>
      </c>
      <c r="D38" s="7">
        <v>36.5</v>
      </c>
      <c r="E38" s="7">
        <v>36.5</v>
      </c>
      <c r="F38" s="7">
        <f t="shared" si="0"/>
        <v>0</v>
      </c>
    </row>
    <row r="39" spans="1:6" ht="15" customHeight="1" x14ac:dyDescent="0.4">
      <c r="A39" s="5" t="s">
        <v>116</v>
      </c>
      <c r="B39" s="5" t="s">
        <v>117</v>
      </c>
      <c r="C39" s="6" t="s">
        <v>1</v>
      </c>
      <c r="D39" s="7">
        <v>73</v>
      </c>
      <c r="E39" s="7">
        <v>73</v>
      </c>
      <c r="F39" s="7">
        <f t="shared" si="0"/>
        <v>0</v>
      </c>
    </row>
    <row r="40" spans="1:6" ht="15" customHeight="1" x14ac:dyDescent="0.4">
      <c r="A40" s="5" t="s">
        <v>118</v>
      </c>
      <c r="B40" s="5" t="s">
        <v>119</v>
      </c>
      <c r="C40" s="6" t="s">
        <v>1</v>
      </c>
      <c r="D40" s="7">
        <v>200.73750000000001</v>
      </c>
      <c r="E40" s="7">
        <v>200.73750000000001</v>
      </c>
      <c r="F40" s="7">
        <f t="shared" si="0"/>
        <v>0</v>
      </c>
    </row>
    <row r="41" spans="1:6" ht="15" customHeight="1" x14ac:dyDescent="0.4">
      <c r="A41" s="5" t="s">
        <v>120</v>
      </c>
      <c r="B41" s="5" t="s">
        <v>121</v>
      </c>
      <c r="C41" s="6" t="s">
        <v>1</v>
      </c>
      <c r="D41" s="7">
        <v>255.48749999999998</v>
      </c>
      <c r="E41" s="7">
        <v>255.48749999999998</v>
      </c>
      <c r="F41" s="7">
        <f t="shared" si="0"/>
        <v>0</v>
      </c>
    </row>
    <row r="42" spans="1:6" ht="15" customHeight="1" x14ac:dyDescent="0.4">
      <c r="A42" s="5" t="s">
        <v>122</v>
      </c>
      <c r="B42" s="5" t="s">
        <v>123</v>
      </c>
      <c r="C42" s="6" t="s">
        <v>1</v>
      </c>
      <c r="D42" s="7">
        <v>54.75</v>
      </c>
      <c r="E42" s="7">
        <v>54.75</v>
      </c>
      <c r="F42" s="7">
        <f t="shared" si="0"/>
        <v>0</v>
      </c>
    </row>
    <row r="43" spans="1:6" ht="15" customHeight="1" x14ac:dyDescent="0.4">
      <c r="A43" s="5" t="s">
        <v>124</v>
      </c>
      <c r="B43" s="5" t="s">
        <v>125</v>
      </c>
      <c r="C43" s="6" t="s">
        <v>1</v>
      </c>
      <c r="D43" s="7">
        <v>9.125</v>
      </c>
      <c r="E43" s="7">
        <v>9.125</v>
      </c>
      <c r="F43" s="7">
        <f t="shared" si="0"/>
        <v>0</v>
      </c>
    </row>
    <row r="44" spans="1:6" ht="15" customHeight="1" x14ac:dyDescent="0.4">
      <c r="A44" s="5" t="s">
        <v>126</v>
      </c>
      <c r="B44" s="5" t="s">
        <v>127</v>
      </c>
      <c r="C44" s="6" t="s">
        <v>1</v>
      </c>
      <c r="D44" s="7">
        <v>36.5</v>
      </c>
      <c r="E44" s="7">
        <v>36.5</v>
      </c>
      <c r="F44" s="7">
        <f t="shared" si="0"/>
        <v>0</v>
      </c>
    </row>
    <row r="45" spans="1:6" ht="15" customHeight="1" x14ac:dyDescent="0.4">
      <c r="A45" s="5" t="s">
        <v>128</v>
      </c>
      <c r="B45" s="5" t="s">
        <v>130</v>
      </c>
      <c r="C45" s="6" t="s">
        <v>129</v>
      </c>
      <c r="D45" s="7">
        <v>9.125</v>
      </c>
      <c r="E45" s="7">
        <v>9.125</v>
      </c>
      <c r="F45" s="7">
        <f t="shared" si="0"/>
        <v>0</v>
      </c>
    </row>
    <row r="46" spans="1:6" ht="15" customHeight="1" x14ac:dyDescent="0.4">
      <c r="A46" s="5" t="s">
        <v>131</v>
      </c>
      <c r="B46" s="5" t="s">
        <v>132</v>
      </c>
      <c r="C46" s="6" t="s">
        <v>1</v>
      </c>
      <c r="D46" s="7">
        <v>10.95</v>
      </c>
      <c r="E46" s="7">
        <v>10.95</v>
      </c>
      <c r="F46" s="7">
        <f t="shared" si="0"/>
        <v>0</v>
      </c>
    </row>
    <row r="47" spans="1:6" ht="15" customHeight="1" x14ac:dyDescent="0.4">
      <c r="A47" s="5" t="s">
        <v>133</v>
      </c>
      <c r="B47" s="5" t="s">
        <v>134</v>
      </c>
      <c r="C47" s="6" t="s">
        <v>1</v>
      </c>
      <c r="D47" s="7">
        <v>7.3</v>
      </c>
      <c r="E47" s="7">
        <v>7.3</v>
      </c>
      <c r="F47" s="7">
        <f t="shared" si="0"/>
        <v>0</v>
      </c>
    </row>
    <row r="48" spans="1:6" ht="15" customHeight="1" x14ac:dyDescent="0.4">
      <c r="A48" s="5" t="s">
        <v>135</v>
      </c>
      <c r="B48" s="5" t="s">
        <v>136</v>
      </c>
      <c r="C48" s="6" t="s">
        <v>1</v>
      </c>
      <c r="D48" s="7">
        <v>9.125</v>
      </c>
      <c r="E48" s="7">
        <v>9.125</v>
      </c>
      <c r="F48" s="7">
        <f t="shared" si="0"/>
        <v>0</v>
      </c>
    </row>
    <row r="49" spans="1:6" ht="15" customHeight="1" x14ac:dyDescent="0.4">
      <c r="A49" s="5" t="s">
        <v>137</v>
      </c>
      <c r="B49" s="5" t="s">
        <v>138</v>
      </c>
      <c r="C49" s="6" t="s">
        <v>1</v>
      </c>
      <c r="D49" s="7">
        <v>14.6</v>
      </c>
      <c r="E49" s="7">
        <v>14.6</v>
      </c>
      <c r="F49" s="7">
        <f t="shared" si="0"/>
        <v>0</v>
      </c>
    </row>
    <row r="50" spans="1:6" ht="15" customHeight="1" x14ac:dyDescent="0.4">
      <c r="A50" s="5" t="s">
        <v>139</v>
      </c>
      <c r="B50" s="5" t="s">
        <v>140</v>
      </c>
      <c r="C50" s="6" t="s">
        <v>1</v>
      </c>
      <c r="D50" s="7">
        <v>18.25</v>
      </c>
      <c r="E50" s="7">
        <v>18.25</v>
      </c>
      <c r="F50" s="7">
        <f t="shared" si="0"/>
        <v>0</v>
      </c>
    </row>
    <row r="51" spans="1:6" ht="15" customHeight="1" x14ac:dyDescent="0.4">
      <c r="A51" s="5" t="s">
        <v>141</v>
      </c>
      <c r="B51" s="5" t="s">
        <v>142</v>
      </c>
      <c r="C51" s="6" t="s">
        <v>1</v>
      </c>
      <c r="D51" s="7">
        <v>25.55</v>
      </c>
      <c r="E51" s="7">
        <v>25.55</v>
      </c>
      <c r="F51" s="7">
        <f t="shared" si="0"/>
        <v>0</v>
      </c>
    </row>
    <row r="52" spans="1:6" ht="15" customHeight="1" x14ac:dyDescent="0.4">
      <c r="A52" s="5" t="s">
        <v>143</v>
      </c>
      <c r="B52" s="5" t="s">
        <v>144</v>
      </c>
      <c r="C52" s="6" t="s">
        <v>1</v>
      </c>
      <c r="D52" s="7">
        <v>29.2</v>
      </c>
      <c r="E52" s="7">
        <v>29.2</v>
      </c>
      <c r="F52" s="7">
        <f t="shared" si="0"/>
        <v>0</v>
      </c>
    </row>
    <row r="53" spans="1:6" ht="15" customHeight="1" x14ac:dyDescent="0.4">
      <c r="A53" s="5" t="s">
        <v>145</v>
      </c>
      <c r="B53" s="5" t="s">
        <v>146</v>
      </c>
      <c r="C53" s="6" t="s">
        <v>1</v>
      </c>
      <c r="D53" s="7">
        <v>36.5</v>
      </c>
      <c r="E53" s="7">
        <v>36.5</v>
      </c>
      <c r="F53" s="7">
        <f t="shared" si="0"/>
        <v>0</v>
      </c>
    </row>
    <row r="54" spans="1:6" ht="15" customHeight="1" x14ac:dyDescent="0.4">
      <c r="A54" s="5" t="s">
        <v>147</v>
      </c>
      <c r="B54" s="5" t="s">
        <v>148</v>
      </c>
      <c r="C54" s="6" t="s">
        <v>1</v>
      </c>
      <c r="D54" s="7">
        <v>54.75</v>
      </c>
      <c r="E54" s="7">
        <v>54.75</v>
      </c>
      <c r="F54" s="7">
        <f t="shared" si="0"/>
        <v>0</v>
      </c>
    </row>
    <row r="55" spans="1:6" ht="15" customHeight="1" x14ac:dyDescent="0.4">
      <c r="A55" s="5" t="s">
        <v>149</v>
      </c>
      <c r="B55" s="5" t="s">
        <v>150</v>
      </c>
      <c r="C55" s="6" t="s">
        <v>1</v>
      </c>
      <c r="D55" s="7">
        <v>73</v>
      </c>
      <c r="E55" s="7">
        <v>73</v>
      </c>
      <c r="F55" s="7">
        <f t="shared" si="0"/>
        <v>0</v>
      </c>
    </row>
    <row r="56" spans="1:6" ht="15" customHeight="1" x14ac:dyDescent="0.4">
      <c r="A56" s="5" t="s">
        <v>151</v>
      </c>
      <c r="B56" s="5" t="s">
        <v>152</v>
      </c>
      <c r="C56" s="6" t="s">
        <v>1</v>
      </c>
      <c r="D56" s="7">
        <v>18.25</v>
      </c>
      <c r="E56" s="7">
        <v>18.25</v>
      </c>
      <c r="F56" s="7">
        <f t="shared" si="0"/>
        <v>0</v>
      </c>
    </row>
    <row r="57" spans="1:6" ht="15" customHeight="1" x14ac:dyDescent="0.4">
      <c r="A57" s="5" t="s">
        <v>153</v>
      </c>
      <c r="B57" s="5" t="s">
        <v>154</v>
      </c>
      <c r="C57" s="6" t="s">
        <v>1</v>
      </c>
      <c r="D57" s="7">
        <v>9.125</v>
      </c>
      <c r="E57" s="7">
        <v>9.125</v>
      </c>
      <c r="F57" s="7">
        <f t="shared" si="0"/>
        <v>0</v>
      </c>
    </row>
    <row r="58" spans="1:6" ht="15" customHeight="1" x14ac:dyDescent="0.4">
      <c r="A58" s="5" t="s">
        <v>155</v>
      </c>
      <c r="B58" s="5" t="s">
        <v>156</v>
      </c>
      <c r="C58" s="6" t="s">
        <v>1</v>
      </c>
      <c r="D58" s="7">
        <v>10.95</v>
      </c>
      <c r="E58" s="7">
        <v>10.95</v>
      </c>
      <c r="F58" s="7">
        <f t="shared" si="0"/>
        <v>0</v>
      </c>
    </row>
    <row r="59" spans="1:6" ht="15" customHeight="1" x14ac:dyDescent="0.4">
      <c r="A59" s="5" t="s">
        <v>157</v>
      </c>
      <c r="B59" s="5" t="s">
        <v>158</v>
      </c>
      <c r="C59" s="6" t="s">
        <v>1</v>
      </c>
      <c r="D59" s="7">
        <v>14.6</v>
      </c>
      <c r="E59" s="7">
        <v>14.6</v>
      </c>
      <c r="F59" s="7">
        <f t="shared" si="0"/>
        <v>0</v>
      </c>
    </row>
    <row r="60" spans="1:6" ht="15" customHeight="1" x14ac:dyDescent="0.4">
      <c r="A60" s="5" t="s">
        <v>159</v>
      </c>
      <c r="B60" s="5" t="s">
        <v>160</v>
      </c>
      <c r="C60" s="6" t="s">
        <v>1</v>
      </c>
      <c r="D60" s="7">
        <v>18.25</v>
      </c>
      <c r="E60" s="7">
        <v>18.25</v>
      </c>
      <c r="F60" s="7">
        <f t="shared" si="0"/>
        <v>0</v>
      </c>
    </row>
    <row r="61" spans="1:6" ht="15" customHeight="1" x14ac:dyDescent="0.4">
      <c r="A61" s="5" t="s">
        <v>161</v>
      </c>
      <c r="B61" s="5" t="s">
        <v>162</v>
      </c>
      <c r="C61" s="6" t="s">
        <v>1</v>
      </c>
      <c r="D61" s="7">
        <v>27.375</v>
      </c>
      <c r="E61" s="7">
        <v>27.375</v>
      </c>
      <c r="F61" s="7">
        <f t="shared" si="0"/>
        <v>0</v>
      </c>
    </row>
    <row r="62" spans="1:6" ht="15" customHeight="1" x14ac:dyDescent="0.4">
      <c r="A62" s="5" t="s">
        <v>163</v>
      </c>
      <c r="B62" s="5" t="s">
        <v>164</v>
      </c>
      <c r="C62" s="6" t="s">
        <v>1</v>
      </c>
      <c r="D62" s="7">
        <v>36.5</v>
      </c>
      <c r="E62" s="7">
        <v>36.5</v>
      </c>
      <c r="F62" s="7">
        <f t="shared" si="0"/>
        <v>0</v>
      </c>
    </row>
    <row r="63" spans="1:6" ht="15" customHeight="1" x14ac:dyDescent="0.4">
      <c r="A63" s="5" t="s">
        <v>165</v>
      </c>
      <c r="B63" s="5" t="s">
        <v>166</v>
      </c>
      <c r="C63" s="6" t="s">
        <v>1</v>
      </c>
      <c r="D63" s="7">
        <v>54.75</v>
      </c>
      <c r="E63" s="7">
        <v>54.75</v>
      </c>
      <c r="F63" s="7">
        <f t="shared" si="0"/>
        <v>0</v>
      </c>
    </row>
    <row r="64" spans="1:6" ht="15" customHeight="1" x14ac:dyDescent="0.4">
      <c r="A64" s="5" t="s">
        <v>167</v>
      </c>
      <c r="B64" s="5" t="s">
        <v>168</v>
      </c>
      <c r="C64" s="6" t="s">
        <v>1</v>
      </c>
      <c r="D64" s="7">
        <v>73</v>
      </c>
      <c r="E64" s="7">
        <v>73</v>
      </c>
      <c r="F64" s="7">
        <f t="shared" si="0"/>
        <v>0</v>
      </c>
    </row>
    <row r="65" spans="1:6" ht="15" customHeight="1" x14ac:dyDescent="0.4">
      <c r="A65" s="5" t="s">
        <v>169</v>
      </c>
      <c r="B65" s="5" t="s">
        <v>170</v>
      </c>
      <c r="C65" s="6" t="s">
        <v>1</v>
      </c>
      <c r="D65" s="7">
        <v>109.5</v>
      </c>
      <c r="E65" s="7">
        <v>109.5</v>
      </c>
      <c r="F65" s="7">
        <f t="shared" si="0"/>
        <v>0</v>
      </c>
    </row>
    <row r="66" spans="1:6" ht="15" customHeight="1" x14ac:dyDescent="0.4">
      <c r="A66" s="5" t="s">
        <v>171</v>
      </c>
      <c r="B66" s="5" t="s">
        <v>172</v>
      </c>
      <c r="C66" s="6" t="s">
        <v>1</v>
      </c>
      <c r="D66" s="7">
        <v>146</v>
      </c>
      <c r="E66" s="7">
        <v>146</v>
      </c>
      <c r="F66" s="7">
        <f t="shared" si="0"/>
        <v>0</v>
      </c>
    </row>
    <row r="67" spans="1:6" ht="15" customHeight="1" x14ac:dyDescent="0.4">
      <c r="A67" s="5" t="s">
        <v>173</v>
      </c>
      <c r="B67" s="5" t="s">
        <v>174</v>
      </c>
      <c r="C67" s="6" t="s">
        <v>1</v>
      </c>
      <c r="D67" s="7">
        <v>218.98750000000001</v>
      </c>
      <c r="E67" s="7">
        <v>218.98750000000001</v>
      </c>
      <c r="F67" s="7">
        <f t="shared" ref="F67:F83" si="1">D67-E67</f>
        <v>0</v>
      </c>
    </row>
    <row r="68" spans="1:6" ht="15" customHeight="1" x14ac:dyDescent="0.4">
      <c r="A68" s="5" t="s">
        <v>175</v>
      </c>
      <c r="B68" s="5" t="s">
        <v>176</v>
      </c>
      <c r="C68" s="6" t="s">
        <v>1</v>
      </c>
      <c r="D68" s="7">
        <v>291.98750000000001</v>
      </c>
      <c r="E68" s="7">
        <v>291.98750000000001</v>
      </c>
      <c r="F68" s="7">
        <f t="shared" si="1"/>
        <v>0</v>
      </c>
    </row>
    <row r="69" spans="1:6" ht="15" customHeight="1" x14ac:dyDescent="0.4">
      <c r="A69" s="5" t="s">
        <v>177</v>
      </c>
      <c r="B69" s="5" t="s">
        <v>178</v>
      </c>
      <c r="C69" s="6" t="s">
        <v>1</v>
      </c>
      <c r="D69" s="7">
        <v>36.5</v>
      </c>
      <c r="E69" s="7">
        <v>36.5</v>
      </c>
      <c r="F69" s="7">
        <f t="shared" si="1"/>
        <v>0</v>
      </c>
    </row>
    <row r="70" spans="1:6" ht="15" customHeight="1" x14ac:dyDescent="0.4">
      <c r="A70" s="5" t="s">
        <v>179</v>
      </c>
      <c r="B70" s="5" t="s">
        <v>180</v>
      </c>
      <c r="C70" s="6" t="s">
        <v>1</v>
      </c>
      <c r="D70" s="7">
        <v>73</v>
      </c>
      <c r="E70" s="7">
        <v>73</v>
      </c>
      <c r="F70" s="7">
        <f t="shared" si="1"/>
        <v>0</v>
      </c>
    </row>
    <row r="71" spans="1:6" ht="15" customHeight="1" x14ac:dyDescent="0.4">
      <c r="A71" s="5" t="s">
        <v>181</v>
      </c>
      <c r="B71" s="5" t="s">
        <v>182</v>
      </c>
      <c r="C71" s="6" t="s">
        <v>1</v>
      </c>
      <c r="D71" s="7">
        <v>164.25</v>
      </c>
      <c r="E71" s="7">
        <v>164.25</v>
      </c>
      <c r="F71" s="7">
        <f t="shared" si="1"/>
        <v>0</v>
      </c>
    </row>
    <row r="72" spans="1:6" ht="15" customHeight="1" x14ac:dyDescent="0.4">
      <c r="A72" s="5" t="s">
        <v>183</v>
      </c>
      <c r="B72" s="5" t="s">
        <v>184</v>
      </c>
      <c r="C72" s="6" t="s">
        <v>1</v>
      </c>
      <c r="D72" s="7">
        <v>255.48749999999998</v>
      </c>
      <c r="E72" s="7">
        <v>255.48749999999998</v>
      </c>
      <c r="F72" s="7">
        <f t="shared" si="1"/>
        <v>0</v>
      </c>
    </row>
    <row r="73" spans="1:6" ht="15" customHeight="1" x14ac:dyDescent="0.4">
      <c r="A73" s="5" t="s">
        <v>185</v>
      </c>
      <c r="B73" s="5" t="s">
        <v>186</v>
      </c>
      <c r="C73" s="6" t="s">
        <v>1</v>
      </c>
      <c r="D73" s="7">
        <v>328.48750000000001</v>
      </c>
      <c r="E73" s="7">
        <v>328.48750000000001</v>
      </c>
      <c r="F73" s="7">
        <f t="shared" si="1"/>
        <v>0</v>
      </c>
    </row>
    <row r="74" spans="1:6" ht="15" customHeight="1" x14ac:dyDescent="0.4">
      <c r="A74" s="5" t="s">
        <v>187</v>
      </c>
      <c r="B74" s="5" t="s">
        <v>188</v>
      </c>
      <c r="C74" s="6" t="s">
        <v>1</v>
      </c>
      <c r="D74" s="7">
        <v>54.75</v>
      </c>
      <c r="E74" s="7">
        <v>54.75</v>
      </c>
      <c r="F74" s="7">
        <f t="shared" si="1"/>
        <v>0</v>
      </c>
    </row>
    <row r="75" spans="1:6" ht="15" customHeight="1" x14ac:dyDescent="0.4">
      <c r="A75" s="5" t="s">
        <v>189</v>
      </c>
      <c r="B75" s="5" t="s">
        <v>190</v>
      </c>
      <c r="C75" s="6" t="s">
        <v>1</v>
      </c>
      <c r="D75" s="7">
        <v>91.25</v>
      </c>
      <c r="E75" s="7">
        <v>91.25</v>
      </c>
      <c r="F75" s="7">
        <f t="shared" si="1"/>
        <v>0</v>
      </c>
    </row>
    <row r="76" spans="1:6" ht="15" customHeight="1" x14ac:dyDescent="0.4">
      <c r="A76" s="5" t="s">
        <v>191</v>
      </c>
      <c r="B76" s="5" t="s">
        <v>192</v>
      </c>
      <c r="C76" s="6" t="s">
        <v>1</v>
      </c>
      <c r="D76" s="7">
        <v>218.98750000000001</v>
      </c>
      <c r="E76" s="7">
        <v>218.98750000000001</v>
      </c>
      <c r="F76" s="7">
        <f t="shared" si="1"/>
        <v>0</v>
      </c>
    </row>
    <row r="77" spans="1:6" ht="15" customHeight="1" x14ac:dyDescent="0.4">
      <c r="A77" s="5" t="s">
        <v>193</v>
      </c>
      <c r="B77" s="5" t="s">
        <v>194</v>
      </c>
      <c r="C77" s="6" t="s">
        <v>1</v>
      </c>
      <c r="D77" s="7">
        <v>328.48750000000001</v>
      </c>
      <c r="E77" s="7">
        <v>328.48750000000001</v>
      </c>
      <c r="F77" s="7">
        <f t="shared" si="1"/>
        <v>0</v>
      </c>
    </row>
    <row r="78" spans="1:6" ht="15" customHeight="1" x14ac:dyDescent="0.4">
      <c r="A78" s="5" t="s">
        <v>195</v>
      </c>
      <c r="B78" s="5" t="s">
        <v>196</v>
      </c>
      <c r="C78" s="6" t="s">
        <v>1</v>
      </c>
      <c r="D78" s="7">
        <v>401.48750000000001</v>
      </c>
      <c r="E78" s="7">
        <v>401.48750000000001</v>
      </c>
      <c r="F78" s="7">
        <f t="shared" si="1"/>
        <v>0</v>
      </c>
    </row>
    <row r="79" spans="1:6" ht="15" customHeight="1" x14ac:dyDescent="0.4">
      <c r="A79" s="5" t="s">
        <v>197</v>
      </c>
      <c r="B79" s="5" t="s">
        <v>198</v>
      </c>
      <c r="C79" s="6" t="s">
        <v>1</v>
      </c>
      <c r="D79" s="7">
        <v>73</v>
      </c>
      <c r="E79" s="7">
        <v>73</v>
      </c>
      <c r="F79" s="7">
        <f t="shared" si="1"/>
        <v>0</v>
      </c>
    </row>
    <row r="80" spans="1:6" ht="15" customHeight="1" x14ac:dyDescent="0.4">
      <c r="A80" s="5" t="s">
        <v>199</v>
      </c>
      <c r="B80" s="5" t="s">
        <v>200</v>
      </c>
      <c r="C80" s="6" t="s">
        <v>1</v>
      </c>
      <c r="D80" s="7">
        <v>127.75</v>
      </c>
      <c r="E80" s="7">
        <v>127.75</v>
      </c>
      <c r="F80" s="7">
        <f t="shared" si="1"/>
        <v>0</v>
      </c>
    </row>
    <row r="81" spans="1:6" ht="15" customHeight="1" x14ac:dyDescent="0.4">
      <c r="A81" s="5" t="s">
        <v>201</v>
      </c>
      <c r="B81" s="5" t="s">
        <v>202</v>
      </c>
      <c r="C81" s="6" t="s">
        <v>1</v>
      </c>
      <c r="D81" s="7">
        <v>91.25</v>
      </c>
      <c r="E81" s="7">
        <v>91.25</v>
      </c>
      <c r="F81" s="7">
        <f t="shared" si="1"/>
        <v>0</v>
      </c>
    </row>
    <row r="82" spans="1:6" ht="15" customHeight="1" x14ac:dyDescent="0.4">
      <c r="A82" s="5" t="s">
        <v>203</v>
      </c>
      <c r="B82" s="5" t="s">
        <v>204</v>
      </c>
      <c r="C82" s="6" t="s">
        <v>1</v>
      </c>
      <c r="D82" s="7">
        <v>91.25</v>
      </c>
      <c r="E82" s="7">
        <v>91.25</v>
      </c>
      <c r="F82" s="7">
        <f t="shared" si="1"/>
        <v>0</v>
      </c>
    </row>
    <row r="83" spans="1:6" ht="15" customHeight="1" x14ac:dyDescent="0.4">
      <c r="A83" s="5" t="s">
        <v>205</v>
      </c>
      <c r="B83" s="5" t="s">
        <v>206</v>
      </c>
      <c r="C83" s="6" t="s">
        <v>1</v>
      </c>
      <c r="D83" s="7">
        <v>91.25</v>
      </c>
      <c r="E83" s="7">
        <v>91.25</v>
      </c>
      <c r="F83" s="7">
        <f t="shared" si="1"/>
        <v>0</v>
      </c>
    </row>
  </sheetData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06B7-14D9-42DD-81A5-12A5DA48525D}">
  <dimension ref="A1:F20"/>
  <sheetViews>
    <sheetView workbookViewId="0">
      <selection activeCell="E21" sqref="E21:H31"/>
    </sheetView>
  </sheetViews>
  <sheetFormatPr defaultRowHeight="12" x14ac:dyDescent="0.4"/>
  <cols>
    <col min="1" max="1" width="9.23046875" style="4"/>
    <col min="2" max="2" width="47.3046875" style="4" customWidth="1"/>
    <col min="3" max="3" width="9.23046875" style="8"/>
    <col min="4" max="5" width="9.921875" style="4" bestFit="1" customWidth="1"/>
    <col min="6" max="16384" width="9.23046875" style="4"/>
  </cols>
  <sheetData>
    <row r="1" spans="1:6" ht="15" customHeight="1" x14ac:dyDescent="0.4">
      <c r="A1" s="1" t="s">
        <v>207</v>
      </c>
      <c r="B1" s="1" t="s">
        <v>208</v>
      </c>
      <c r="C1" s="2" t="s">
        <v>209</v>
      </c>
      <c r="D1" s="3">
        <v>46275</v>
      </c>
      <c r="E1" s="3">
        <v>46290</v>
      </c>
      <c r="F1" s="1" t="s">
        <v>1014</v>
      </c>
    </row>
    <row r="2" spans="1:6" ht="15" customHeight="1" x14ac:dyDescent="0.4">
      <c r="A2" s="5" t="s">
        <v>67</v>
      </c>
      <c r="B2" s="5" t="s">
        <v>68</v>
      </c>
      <c r="C2" s="6" t="s">
        <v>1</v>
      </c>
      <c r="D2" s="7">
        <v>125</v>
      </c>
      <c r="E2" s="7">
        <v>125</v>
      </c>
      <c r="F2" s="7">
        <f>D2-E2</f>
        <v>0</v>
      </c>
    </row>
    <row r="3" spans="1:6" ht="15" customHeight="1" x14ac:dyDescent="0.4">
      <c r="A3" s="5" t="s">
        <v>69</v>
      </c>
      <c r="B3" s="5" t="s">
        <v>70</v>
      </c>
      <c r="C3" s="6" t="s">
        <v>1</v>
      </c>
      <c r="D3" s="7">
        <v>250</v>
      </c>
      <c r="E3" s="7">
        <v>250</v>
      </c>
      <c r="F3" s="7">
        <f t="shared" ref="F3:F26" si="0">D3-E3</f>
        <v>0</v>
      </c>
    </row>
    <row r="4" spans="1:6" ht="15" customHeight="1" x14ac:dyDescent="0.4">
      <c r="A4" s="5" t="s">
        <v>71</v>
      </c>
      <c r="B4" s="5" t="s">
        <v>72</v>
      </c>
      <c r="C4" s="6" t="s">
        <v>1</v>
      </c>
      <c r="D4" s="7">
        <v>212.5</v>
      </c>
      <c r="E4" s="7">
        <v>212.5</v>
      </c>
      <c r="F4" s="7">
        <f t="shared" si="0"/>
        <v>0</v>
      </c>
    </row>
    <row r="5" spans="1:6" ht="15" customHeight="1" x14ac:dyDescent="0.4">
      <c r="A5" s="5" t="s">
        <v>73</v>
      </c>
      <c r="B5" s="5" t="s">
        <v>74</v>
      </c>
      <c r="C5" s="6" t="s">
        <v>1</v>
      </c>
      <c r="D5" s="7">
        <v>199.08750000000001</v>
      </c>
      <c r="E5" s="7">
        <v>199.08750000000001</v>
      </c>
      <c r="F5" s="7">
        <f t="shared" si="0"/>
        <v>0</v>
      </c>
    </row>
    <row r="6" spans="1:6" ht="15" customHeight="1" x14ac:dyDescent="0.4">
      <c r="A6" s="5" t="s">
        <v>75</v>
      </c>
      <c r="B6" s="5" t="s">
        <v>76</v>
      </c>
      <c r="C6" s="6" t="s">
        <v>1</v>
      </c>
      <c r="D6" s="7">
        <v>160.92500000000001</v>
      </c>
      <c r="E6" s="7">
        <v>160.92500000000001</v>
      </c>
      <c r="F6" s="7">
        <f t="shared" si="0"/>
        <v>0</v>
      </c>
    </row>
    <row r="7" spans="1:6" ht="15" customHeight="1" x14ac:dyDescent="0.4">
      <c r="A7" s="5" t="s">
        <v>77</v>
      </c>
      <c r="B7" s="5" t="s">
        <v>78</v>
      </c>
      <c r="C7" s="6" t="s">
        <v>1</v>
      </c>
      <c r="D7" s="7">
        <v>454.57500000000005</v>
      </c>
      <c r="E7" s="7">
        <v>454.57500000000005</v>
      </c>
      <c r="F7" s="7">
        <f t="shared" si="0"/>
        <v>0</v>
      </c>
    </row>
    <row r="8" spans="1:6" ht="15" customHeight="1" x14ac:dyDescent="0.4">
      <c r="A8" s="5" t="s">
        <v>79</v>
      </c>
      <c r="B8" s="5" t="s">
        <v>80</v>
      </c>
      <c r="C8" s="6" t="s">
        <v>1</v>
      </c>
      <c r="D8" s="7">
        <v>44.800000000000004</v>
      </c>
      <c r="E8" s="7">
        <v>44.800000000000004</v>
      </c>
      <c r="F8" s="7">
        <f t="shared" si="0"/>
        <v>0</v>
      </c>
    </row>
    <row r="9" spans="1:6" ht="15" customHeight="1" x14ac:dyDescent="0.4">
      <c r="A9" s="5" t="s">
        <v>81</v>
      </c>
      <c r="B9" s="5" t="s">
        <v>82</v>
      </c>
      <c r="C9" s="6" t="s">
        <v>1</v>
      </c>
      <c r="D9" s="7">
        <v>562.5</v>
      </c>
      <c r="E9" s="7">
        <v>562.5</v>
      </c>
      <c r="F9" s="7">
        <f t="shared" si="0"/>
        <v>0</v>
      </c>
    </row>
    <row r="10" spans="1:6" ht="15" customHeight="1" x14ac:dyDescent="0.4">
      <c r="A10" s="5" t="s">
        <v>83</v>
      </c>
      <c r="B10" s="5" t="s">
        <v>84</v>
      </c>
      <c r="C10" s="6" t="s">
        <v>1</v>
      </c>
      <c r="D10" s="7">
        <v>625</v>
      </c>
      <c r="E10" s="7">
        <v>625</v>
      </c>
      <c r="F10" s="7">
        <f t="shared" si="0"/>
        <v>0</v>
      </c>
    </row>
    <row r="11" spans="1:6" ht="15" customHeight="1" x14ac:dyDescent="0.4">
      <c r="A11" s="5" t="s">
        <v>85</v>
      </c>
      <c r="B11" s="5" t="s">
        <v>86</v>
      </c>
      <c r="C11" s="6" t="s">
        <v>1</v>
      </c>
      <c r="D11" s="7">
        <v>675</v>
      </c>
      <c r="E11" s="7">
        <v>675</v>
      </c>
      <c r="F11" s="7">
        <f t="shared" si="0"/>
        <v>0</v>
      </c>
    </row>
    <row r="12" spans="1:6" ht="15" customHeight="1" x14ac:dyDescent="0.4">
      <c r="A12" s="5" t="s">
        <v>87</v>
      </c>
      <c r="B12" s="5" t="s">
        <v>89</v>
      </c>
      <c r="C12" s="6" t="s">
        <v>88</v>
      </c>
      <c r="D12" s="7">
        <v>25</v>
      </c>
      <c r="E12" s="7">
        <v>25</v>
      </c>
      <c r="F12" s="7">
        <f t="shared" si="0"/>
        <v>0</v>
      </c>
    </row>
    <row r="13" spans="1:6" ht="15" customHeight="1" x14ac:dyDescent="0.4">
      <c r="A13" s="5" t="s">
        <v>90</v>
      </c>
      <c r="B13" s="5" t="s">
        <v>91</v>
      </c>
      <c r="C13" s="6" t="s">
        <v>1</v>
      </c>
      <c r="D13" s="7">
        <v>675</v>
      </c>
      <c r="E13" s="7">
        <v>675</v>
      </c>
      <c r="F13" s="7">
        <f t="shared" si="0"/>
        <v>0</v>
      </c>
    </row>
    <row r="14" spans="1:6" ht="15" customHeight="1" x14ac:dyDescent="0.4">
      <c r="A14" s="5" t="s">
        <v>92</v>
      </c>
      <c r="B14" s="5" t="s">
        <v>93</v>
      </c>
      <c r="C14" s="6" t="s">
        <v>1</v>
      </c>
      <c r="D14" s="7">
        <v>750</v>
      </c>
      <c r="E14" s="7">
        <v>750</v>
      </c>
      <c r="F14" s="7">
        <f t="shared" si="0"/>
        <v>0</v>
      </c>
    </row>
    <row r="15" spans="1:6" ht="15" customHeight="1" x14ac:dyDescent="0.4">
      <c r="A15" s="5" t="s">
        <v>94</v>
      </c>
      <c r="B15" s="5" t="s">
        <v>95</v>
      </c>
      <c r="C15" s="6" t="s">
        <v>1</v>
      </c>
      <c r="D15" s="7">
        <v>837.5</v>
      </c>
      <c r="E15" s="7">
        <v>837.5</v>
      </c>
      <c r="F15" s="7">
        <f t="shared" si="0"/>
        <v>0</v>
      </c>
    </row>
    <row r="16" spans="1:6" ht="15" customHeight="1" x14ac:dyDescent="0.4">
      <c r="A16" s="5" t="s">
        <v>96</v>
      </c>
      <c r="B16" s="5" t="s">
        <v>97</v>
      </c>
      <c r="C16" s="6" t="s">
        <v>88</v>
      </c>
      <c r="D16" s="7">
        <v>25</v>
      </c>
      <c r="E16" s="7">
        <v>25</v>
      </c>
      <c r="F16" s="7">
        <f t="shared" si="0"/>
        <v>0</v>
      </c>
    </row>
    <row r="17" spans="1:6" ht="15" customHeight="1" x14ac:dyDescent="0.4">
      <c r="A17" s="5" t="s">
        <v>98</v>
      </c>
      <c r="B17" s="5" t="s">
        <v>99</v>
      </c>
      <c r="C17" s="6" t="s">
        <v>1</v>
      </c>
      <c r="D17" s="7">
        <v>775</v>
      </c>
      <c r="E17" s="7">
        <v>775</v>
      </c>
      <c r="F17" s="7">
        <f t="shared" si="0"/>
        <v>0</v>
      </c>
    </row>
    <row r="18" spans="1:6" ht="15" customHeight="1" x14ac:dyDescent="0.4">
      <c r="A18" s="5" t="s">
        <v>100</v>
      </c>
      <c r="B18" s="5" t="s">
        <v>101</v>
      </c>
      <c r="C18" s="6" t="s">
        <v>1</v>
      </c>
      <c r="D18" s="7">
        <v>837.5</v>
      </c>
      <c r="E18" s="7">
        <v>837.5</v>
      </c>
      <c r="F18" s="7">
        <f t="shared" si="0"/>
        <v>0</v>
      </c>
    </row>
    <row r="19" spans="1:6" ht="15" customHeight="1" x14ac:dyDescent="0.4">
      <c r="A19" s="5" t="s">
        <v>102</v>
      </c>
      <c r="B19" s="5" t="s">
        <v>103</v>
      </c>
      <c r="C19" s="6" t="s">
        <v>1</v>
      </c>
      <c r="D19" s="7">
        <v>887.5</v>
      </c>
      <c r="E19" s="7">
        <v>887.5</v>
      </c>
      <c r="F19" s="7">
        <f t="shared" si="0"/>
        <v>0</v>
      </c>
    </row>
    <row r="20" spans="1:6" ht="15" customHeight="1" x14ac:dyDescent="0.4">
      <c r="A20" s="5" t="s">
        <v>104</v>
      </c>
      <c r="B20" s="5" t="s">
        <v>105</v>
      </c>
      <c r="C20" s="6" t="s">
        <v>88</v>
      </c>
      <c r="D20" s="7">
        <v>25</v>
      </c>
      <c r="E20" s="7">
        <v>25</v>
      </c>
      <c r="F20" s="7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Materijal</vt:lpstr>
      <vt:lpstr>Nestandardne usluge</vt:lpstr>
      <vt:lpstr>Ugovorni izvođači</vt:lpstr>
      <vt:lpstr>Materijal!Ispis_naslova</vt:lpstr>
      <vt:lpstr>'Nestandardne usluge'!Ispis_naslova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2026-09-25T05:15:12Z</cp:lastPrinted>
  <dcterms:created xsi:type="dcterms:W3CDTF">2026-09-24T08:16:55Z</dcterms:created>
  <dcterms:modified xsi:type="dcterms:W3CDTF">2026-09-25T07:39:40Z</dcterms:modified>
</cp:coreProperties>
</file>