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980620D8-FE8D-4374-A14F-86B9C7AF05DF}" xr6:coauthVersionLast="47" xr6:coauthVersionMax="47" xr10:uidLastSave="{00000000-0000-0000-0000-000000000000}"/>
  <bookViews>
    <workbookView xWindow="-103" yWindow="-103" windowWidth="33120" windowHeight="18000" activeTab="2" xr2:uid="{00000000-000D-0000-FFFF-FFFF00000000}"/>
  </bookViews>
  <sheets>
    <sheet name="Vinkovci" sheetId="2" r:id="rId1"/>
    <sheet name="2025" sheetId="7" r:id="rId2"/>
    <sheet name="Grafika" sheetId="5" r:id="rId3"/>
    <sheet name="Graf podaci" sheetId="6" r:id="rId4"/>
  </sheets>
  <definedNames>
    <definedName name="_xlnm._FilterDatabase" localSheetId="0" hidden="1">Vinkovci!$A$1:$G$16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6" l="1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E68" i="6"/>
  <c r="E71" i="6"/>
  <c r="E46" i="6"/>
  <c r="E48" i="6"/>
  <c r="E49" i="6"/>
  <c r="E50" i="6"/>
  <c r="E51" i="6"/>
  <c r="E58" i="6"/>
  <c r="E59" i="6"/>
  <c r="E60" i="6"/>
  <c r="E62" i="6"/>
  <c r="E45" i="6"/>
  <c r="B61" i="2"/>
  <c r="C61" i="2"/>
  <c r="D61" i="2"/>
  <c r="E61" i="2"/>
  <c r="F61" i="2"/>
  <c r="G61" i="2"/>
  <c r="E61" i="6" s="1"/>
  <c r="H61" i="2"/>
  <c r="I61" i="2"/>
  <c r="J61" i="2"/>
  <c r="K61" i="2"/>
  <c r="L61" i="2"/>
  <c r="M61" i="2"/>
  <c r="N61" i="2"/>
  <c r="O61" i="2"/>
  <c r="P61" i="2"/>
  <c r="Q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B63" i="2"/>
  <c r="C63" i="2"/>
  <c r="D63" i="2"/>
  <c r="E63" i="2"/>
  <c r="F63" i="2"/>
  <c r="G63" i="2"/>
  <c r="E63" i="6" s="1"/>
  <c r="H63" i="2"/>
  <c r="I63" i="2"/>
  <c r="J63" i="2"/>
  <c r="K63" i="2"/>
  <c r="L63" i="2"/>
  <c r="M63" i="2"/>
  <c r="N63" i="2"/>
  <c r="O63" i="2"/>
  <c r="P63" i="2"/>
  <c r="Q63" i="2"/>
  <c r="B64" i="2"/>
  <c r="C64" i="2"/>
  <c r="D64" i="2"/>
  <c r="E64" i="2"/>
  <c r="F64" i="2"/>
  <c r="G64" i="2"/>
  <c r="E64" i="6" s="1"/>
  <c r="H64" i="2"/>
  <c r="I64" i="2"/>
  <c r="J64" i="2"/>
  <c r="K64" i="2"/>
  <c r="L64" i="2"/>
  <c r="M64" i="2"/>
  <c r="N64" i="2"/>
  <c r="O64" i="2"/>
  <c r="P64" i="2"/>
  <c r="Q64" i="2"/>
  <c r="B65" i="2"/>
  <c r="C65" i="2"/>
  <c r="D65" i="2"/>
  <c r="E65" i="2"/>
  <c r="F65" i="2"/>
  <c r="G65" i="2"/>
  <c r="E65" i="6" s="1"/>
  <c r="H65" i="2"/>
  <c r="I65" i="2"/>
  <c r="J65" i="2"/>
  <c r="K65" i="2"/>
  <c r="L65" i="2"/>
  <c r="M65" i="2"/>
  <c r="N65" i="2"/>
  <c r="O65" i="2"/>
  <c r="P65" i="2"/>
  <c r="Q65" i="2"/>
  <c r="B66" i="2"/>
  <c r="C66" i="2"/>
  <c r="D66" i="2"/>
  <c r="E66" i="2"/>
  <c r="F66" i="2"/>
  <c r="G66" i="2"/>
  <c r="E66" i="6" s="1"/>
  <c r="H66" i="2"/>
  <c r="I66" i="2"/>
  <c r="J66" i="2"/>
  <c r="K66" i="2"/>
  <c r="L66" i="2"/>
  <c r="M66" i="2"/>
  <c r="N66" i="2"/>
  <c r="O66" i="2"/>
  <c r="P66" i="2"/>
  <c r="Q66" i="2"/>
  <c r="B67" i="2"/>
  <c r="C67" i="2"/>
  <c r="D67" i="2"/>
  <c r="E67" i="2"/>
  <c r="F67" i="2"/>
  <c r="G67" i="2"/>
  <c r="E67" i="6" s="1"/>
  <c r="H67" i="2"/>
  <c r="I67" i="2"/>
  <c r="J67" i="2"/>
  <c r="K67" i="2"/>
  <c r="L67" i="2"/>
  <c r="M67" i="2"/>
  <c r="N67" i="2"/>
  <c r="O67" i="2"/>
  <c r="P67" i="2"/>
  <c r="Q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B69" i="2"/>
  <c r="C69" i="2"/>
  <c r="D69" i="2"/>
  <c r="E69" i="2"/>
  <c r="F69" i="2"/>
  <c r="G69" i="2"/>
  <c r="E69" i="6" s="1"/>
  <c r="H69" i="2"/>
  <c r="I69" i="2"/>
  <c r="J69" i="2"/>
  <c r="K69" i="2"/>
  <c r="L69" i="2"/>
  <c r="M69" i="2"/>
  <c r="N69" i="2"/>
  <c r="O69" i="2"/>
  <c r="P69" i="2"/>
  <c r="Q69" i="2"/>
  <c r="B70" i="2"/>
  <c r="C70" i="2"/>
  <c r="D70" i="2"/>
  <c r="E70" i="2"/>
  <c r="F70" i="2"/>
  <c r="G70" i="2"/>
  <c r="E70" i="6" s="1"/>
  <c r="H70" i="2"/>
  <c r="I70" i="2"/>
  <c r="J70" i="2"/>
  <c r="K70" i="2"/>
  <c r="L70" i="2"/>
  <c r="M70" i="2"/>
  <c r="N70" i="2"/>
  <c r="O70" i="2"/>
  <c r="P70" i="2"/>
  <c r="Q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B72" i="2"/>
  <c r="C72" i="2"/>
  <c r="D72" i="2"/>
  <c r="E72" i="2"/>
  <c r="F72" i="2"/>
  <c r="G72" i="2"/>
  <c r="E72" i="6" s="1"/>
  <c r="H72" i="2"/>
  <c r="I72" i="2"/>
  <c r="J72" i="2"/>
  <c r="K72" i="2"/>
  <c r="L72" i="2"/>
  <c r="M72" i="2"/>
  <c r="N72" i="2"/>
  <c r="O72" i="2"/>
  <c r="P72" i="2"/>
  <c r="Q72" i="2"/>
  <c r="B73" i="2"/>
  <c r="C73" i="2"/>
  <c r="D73" i="2"/>
  <c r="E73" i="2"/>
  <c r="F73" i="2"/>
  <c r="G73" i="2"/>
  <c r="E73" i="6" s="1"/>
  <c r="H73" i="2"/>
  <c r="I73" i="2"/>
  <c r="J73" i="2"/>
  <c r="K73" i="2"/>
  <c r="L73" i="2"/>
  <c r="M73" i="2"/>
  <c r="N73" i="2"/>
  <c r="O73" i="2"/>
  <c r="P73" i="2"/>
  <c r="Q73" i="2"/>
  <c r="B74" i="2"/>
  <c r="C74" i="2"/>
  <c r="D74" i="2"/>
  <c r="E74" i="2"/>
  <c r="F74" i="2"/>
  <c r="G74" i="2"/>
  <c r="E74" i="6" s="1"/>
  <c r="H74" i="2"/>
  <c r="I74" i="2"/>
  <c r="J74" i="2"/>
  <c r="K74" i="2"/>
  <c r="L74" i="2"/>
  <c r="M74" i="2"/>
  <c r="N74" i="2"/>
  <c r="O74" i="2"/>
  <c r="P74" i="2"/>
  <c r="Q74" i="2"/>
  <c r="B75" i="2"/>
  <c r="C75" i="2"/>
  <c r="D75" i="2"/>
  <c r="E75" i="2"/>
  <c r="F75" i="2"/>
  <c r="G75" i="2"/>
  <c r="E75" i="6" s="1"/>
  <c r="H75" i="2"/>
  <c r="I75" i="2"/>
  <c r="J75" i="2"/>
  <c r="K75" i="2"/>
  <c r="L75" i="2"/>
  <c r="M75" i="2"/>
  <c r="N75" i="2"/>
  <c r="O75" i="2"/>
  <c r="P75" i="2"/>
  <c r="Q75" i="2"/>
  <c r="Q33" i="2"/>
  <c r="Q34" i="2"/>
  <c r="Q35" i="2"/>
  <c r="Q36" i="2"/>
  <c r="Q37" i="2"/>
  <c r="Q38" i="2"/>
  <c r="Q39" i="2"/>
  <c r="Q40" i="2"/>
  <c r="Q41" i="2"/>
  <c r="Q42" i="2"/>
  <c r="B43" i="2"/>
  <c r="C43" i="2"/>
  <c r="D43" i="2"/>
  <c r="E43" i="2"/>
  <c r="F43" i="2"/>
  <c r="G43" i="2"/>
  <c r="E43" i="6" s="1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E44" i="6" s="1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E47" i="6" s="1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E52" i="2"/>
  <c r="F52" i="2"/>
  <c r="G52" i="2"/>
  <c r="E52" i="6" s="1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E53" i="2"/>
  <c r="F53" i="2"/>
  <c r="G53" i="2"/>
  <c r="E53" i="6" s="1"/>
  <c r="H53" i="2"/>
  <c r="I53" i="2"/>
  <c r="J53" i="2"/>
  <c r="K53" i="2"/>
  <c r="L53" i="2"/>
  <c r="M53" i="2"/>
  <c r="N53" i="2"/>
  <c r="O53" i="2"/>
  <c r="P53" i="2"/>
  <c r="Q53" i="2"/>
  <c r="B54" i="2"/>
  <c r="C54" i="2"/>
  <c r="D54" i="2"/>
  <c r="E54" i="2"/>
  <c r="F54" i="2"/>
  <c r="G54" i="2"/>
  <c r="E54" i="6" s="1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E55" i="2"/>
  <c r="F55" i="2"/>
  <c r="G55" i="2"/>
  <c r="E55" i="6" s="1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E56" i="2"/>
  <c r="F56" i="2"/>
  <c r="G56" i="2"/>
  <c r="E56" i="6" s="1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E57" i="2"/>
  <c r="F57" i="2"/>
  <c r="G57" i="2"/>
  <c r="E57" i="6" s="1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L1" i="2"/>
  <c r="M1" i="2"/>
  <c r="N1" i="2"/>
  <c r="O1" i="2"/>
  <c r="P1" i="2"/>
  <c r="Q1" i="2"/>
  <c r="L2" i="2"/>
  <c r="M2" i="2"/>
  <c r="N2" i="2"/>
  <c r="O2" i="2"/>
  <c r="P2" i="2"/>
  <c r="Q2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D1" i="2"/>
  <c r="E1" i="2"/>
  <c r="G1" i="2"/>
  <c r="I1" i="2"/>
  <c r="J1" i="2"/>
  <c r="K1" i="2"/>
  <c r="D2" i="2"/>
  <c r="E2" i="2"/>
  <c r="G2" i="2"/>
  <c r="E2" i="6" s="1"/>
  <c r="I2" i="2"/>
  <c r="J2" i="2"/>
  <c r="K2" i="2"/>
  <c r="D3" i="2"/>
  <c r="E3" i="2"/>
  <c r="G3" i="2"/>
  <c r="E3" i="6" s="1"/>
  <c r="I3" i="2"/>
  <c r="J3" i="2"/>
  <c r="K3" i="2"/>
  <c r="D4" i="2"/>
  <c r="E4" i="2"/>
  <c r="G4" i="2"/>
  <c r="E4" i="6" s="1"/>
  <c r="I4" i="2"/>
  <c r="J4" i="2"/>
  <c r="K4" i="2"/>
  <c r="D5" i="2"/>
  <c r="E5" i="2"/>
  <c r="G5" i="2"/>
  <c r="E5" i="6" s="1"/>
  <c r="I5" i="2"/>
  <c r="J5" i="2"/>
  <c r="K5" i="2"/>
  <c r="D6" i="2"/>
  <c r="E6" i="2"/>
  <c r="G6" i="2"/>
  <c r="E6" i="6" s="1"/>
  <c r="I6" i="2"/>
  <c r="J6" i="2"/>
  <c r="K6" i="2"/>
  <c r="D7" i="2"/>
  <c r="E7" i="2"/>
  <c r="G7" i="2"/>
  <c r="E7" i="6" s="1"/>
  <c r="I7" i="2"/>
  <c r="J7" i="2"/>
  <c r="K7" i="2"/>
  <c r="D8" i="2"/>
  <c r="E8" i="2"/>
  <c r="G8" i="2"/>
  <c r="E8" i="6" s="1"/>
  <c r="I8" i="2"/>
  <c r="J8" i="2"/>
  <c r="K8" i="2"/>
  <c r="D9" i="2"/>
  <c r="E9" i="2"/>
  <c r="G9" i="2"/>
  <c r="E9" i="6" s="1"/>
  <c r="I9" i="2"/>
  <c r="J9" i="2"/>
  <c r="K9" i="2"/>
  <c r="D10" i="2"/>
  <c r="E10" i="2"/>
  <c r="G10" i="2"/>
  <c r="E10" i="6" s="1"/>
  <c r="I10" i="2"/>
  <c r="J10" i="2"/>
  <c r="K10" i="2"/>
  <c r="D11" i="2"/>
  <c r="E11" i="2"/>
  <c r="G11" i="2"/>
  <c r="E11" i="6" s="1"/>
  <c r="I11" i="2"/>
  <c r="J11" i="2"/>
  <c r="K11" i="2"/>
  <c r="D12" i="2"/>
  <c r="E12" i="2"/>
  <c r="G12" i="2"/>
  <c r="E12" i="6" s="1"/>
  <c r="I12" i="2"/>
  <c r="J12" i="2"/>
  <c r="K12" i="2"/>
  <c r="D13" i="2"/>
  <c r="E13" i="2"/>
  <c r="G13" i="2"/>
  <c r="E13" i="6" s="1"/>
  <c r="I13" i="2"/>
  <c r="J13" i="2"/>
  <c r="K13" i="2"/>
  <c r="D14" i="2"/>
  <c r="E14" i="2"/>
  <c r="G14" i="2"/>
  <c r="E14" i="6" s="1"/>
  <c r="I14" i="2"/>
  <c r="J14" i="2"/>
  <c r="K14" i="2"/>
  <c r="D15" i="2"/>
  <c r="E15" i="2"/>
  <c r="G15" i="2"/>
  <c r="E15" i="6" s="1"/>
  <c r="I15" i="2"/>
  <c r="J15" i="2"/>
  <c r="K15" i="2"/>
  <c r="D16" i="2"/>
  <c r="E16" i="2"/>
  <c r="G16" i="2"/>
  <c r="E16" i="6" s="1"/>
  <c r="I16" i="2"/>
  <c r="J16" i="2"/>
  <c r="K16" i="2"/>
  <c r="D17" i="2"/>
  <c r="E17" i="2"/>
  <c r="G17" i="2"/>
  <c r="E17" i="6" s="1"/>
  <c r="I17" i="2"/>
  <c r="J17" i="2"/>
  <c r="K17" i="2"/>
  <c r="D18" i="2"/>
  <c r="E18" i="2"/>
  <c r="G18" i="2"/>
  <c r="E18" i="6" s="1"/>
  <c r="I18" i="2"/>
  <c r="J18" i="2"/>
  <c r="K18" i="2"/>
  <c r="D19" i="2"/>
  <c r="E19" i="2"/>
  <c r="G19" i="2"/>
  <c r="E19" i="6" s="1"/>
  <c r="I19" i="2"/>
  <c r="J19" i="2"/>
  <c r="K19" i="2"/>
  <c r="D20" i="2"/>
  <c r="E20" i="2"/>
  <c r="G20" i="2"/>
  <c r="E20" i="6" s="1"/>
  <c r="I20" i="2"/>
  <c r="J20" i="2"/>
  <c r="K20" i="2"/>
  <c r="D21" i="2"/>
  <c r="E21" i="2"/>
  <c r="G21" i="2"/>
  <c r="E21" i="6" s="1"/>
  <c r="I21" i="2"/>
  <c r="J21" i="2"/>
  <c r="K21" i="2"/>
  <c r="D22" i="2"/>
  <c r="E22" i="2"/>
  <c r="G22" i="2"/>
  <c r="E22" i="6" s="1"/>
  <c r="I22" i="2"/>
  <c r="J22" i="2"/>
  <c r="K22" i="2"/>
  <c r="D23" i="2"/>
  <c r="E23" i="2"/>
  <c r="G23" i="2"/>
  <c r="E23" i="6" s="1"/>
  <c r="I23" i="2"/>
  <c r="J23" i="2"/>
  <c r="K23" i="2"/>
  <c r="D24" i="2"/>
  <c r="E24" i="2"/>
  <c r="G24" i="2"/>
  <c r="E24" i="6" s="1"/>
  <c r="I24" i="2"/>
  <c r="J24" i="2"/>
  <c r="K24" i="2"/>
  <c r="D25" i="2"/>
  <c r="E25" i="2"/>
  <c r="G25" i="2"/>
  <c r="E25" i="6" s="1"/>
  <c r="I25" i="2"/>
  <c r="J25" i="2"/>
  <c r="K25" i="2"/>
  <c r="D26" i="2"/>
  <c r="E26" i="2"/>
  <c r="G26" i="2"/>
  <c r="E26" i="6" s="1"/>
  <c r="I26" i="2"/>
  <c r="J26" i="2"/>
  <c r="K26" i="2"/>
  <c r="D27" i="2"/>
  <c r="E27" i="2"/>
  <c r="G27" i="2"/>
  <c r="E27" i="6" s="1"/>
  <c r="I27" i="2"/>
  <c r="J27" i="2"/>
  <c r="K27" i="2"/>
  <c r="D28" i="2"/>
  <c r="E28" i="2"/>
  <c r="G28" i="2"/>
  <c r="E28" i="6" s="1"/>
  <c r="I28" i="2"/>
  <c r="J28" i="2"/>
  <c r="K28" i="2"/>
  <c r="D29" i="2"/>
  <c r="E29" i="2"/>
  <c r="G29" i="2"/>
  <c r="E29" i="6" s="1"/>
  <c r="I29" i="2"/>
  <c r="J29" i="2"/>
  <c r="K29" i="2"/>
  <c r="D30" i="2"/>
  <c r="E30" i="2"/>
  <c r="G30" i="2"/>
  <c r="E30" i="6" s="1"/>
  <c r="I30" i="2"/>
  <c r="J30" i="2"/>
  <c r="K30" i="2"/>
  <c r="D31" i="2"/>
  <c r="E31" i="2"/>
  <c r="G31" i="2"/>
  <c r="E31" i="6" s="1"/>
  <c r="I31" i="2"/>
  <c r="J31" i="2"/>
  <c r="K31" i="2"/>
  <c r="D32" i="2"/>
  <c r="E32" i="2"/>
  <c r="G32" i="2"/>
  <c r="E32" i="6" s="1"/>
  <c r="I32" i="2"/>
  <c r="J32" i="2"/>
  <c r="K32" i="2"/>
  <c r="B2" i="2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2" i="6"/>
  <c r="C1" i="2"/>
  <c r="B1" i="2"/>
</calcChain>
</file>

<file path=xl/sharedStrings.xml><?xml version="1.0" encoding="utf-8"?>
<sst xmlns="http://schemas.openxmlformats.org/spreadsheetml/2006/main" count="617" uniqueCount="60">
  <si>
    <t>DAN u godini</t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</si>
  <si>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 xml:space="preserve">min 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</si>
  <si>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</t>
    </r>
    <r>
      <rPr>
        <vertAlign val="subscript"/>
        <sz val="9"/>
        <color theme="1"/>
        <rFont val="Calibri Light"/>
        <family val="2"/>
        <charset val="238"/>
        <scheme val="major"/>
      </rPr>
      <t>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</si>
  <si>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t xml:space="preserve">GCV </t>
    </r>
    <r>
      <rPr>
        <sz val="9"/>
        <color theme="1"/>
        <rFont val="Calibri Light"/>
        <family val="2"/>
        <charset val="238"/>
        <scheme val="major"/>
      </rPr>
      <t>(kWh/m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) @25/0</t>
    </r>
  </si>
  <si>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</si>
  <si>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</si>
  <si>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</si>
  <si>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</si>
  <si>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</si>
  <si>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</si>
  <si>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</si>
  <si>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</si>
  <si>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</si>
  <si>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</si>
  <si>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</si>
  <si>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</si>
  <si>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</si>
  <si>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</si>
  <si>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</si>
  <si>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</si>
  <si>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</si>
  <si>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</si>
  <si>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</si>
  <si>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</si>
  <si>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</si>
  <si>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</si>
  <si>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</si>
  <si>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</si>
  <si>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</si>
  <si>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</si>
  <si>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</si>
  <si>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</si>
  <si>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</si>
  <si>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</si>
  <si>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</si>
  <si>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</si>
  <si>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</si>
  <si>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</si>
  <si>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</si>
  <si>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</si>
  <si>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</si>
  <si>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</si>
  <si>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</si>
  <si>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</si>
  <si>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</si>
  <si>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</si>
  <si>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</si>
  <si>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</si>
  <si>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</si>
  <si>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DATUM:</t>
  </si>
  <si>
    <t>Napomena:</t>
  </si>
  <si>
    <r>
      <t>*</t>
    </r>
    <r>
      <rPr>
        <sz val="9"/>
        <color theme="1"/>
        <rFont val="Calibri Light"/>
        <family val="2"/>
        <charset val="238"/>
      </rPr>
      <t xml:space="preserve"> Na ulazima u plinski sustav i na interkonekcijama molarni udio ugljičnog dioksida ne smije biti viši od 2,5 %. Iznimno, nakon 1. listopada 2025., u slučajevima kada se može dokazati da plin ne ulazi u instalacije osjetljive na povećane razine ugljičnog dioksida, kao što je podzemno skladište plina, dozvoljen je molarni udio ugljičnog dioksida do najviše 4 %.</t>
    </r>
  </si>
  <si>
    <r>
      <t xml:space="preserve">** </t>
    </r>
    <r>
      <rPr>
        <sz val="9"/>
        <color theme="1"/>
        <rFont val="Calibri Light"/>
        <family val="2"/>
        <charset val="238"/>
      </rPr>
      <t>Na ulazima u plinski sustav i na interkonekcijama molarni udio kisika ne smije biti viši od 0,001 %, iskazano kao prosjek zadnja 24 sata. Iznimno, nakon 1. listopada 2025., u slučajevima kada se može dokazati da plin ne ulazi u instalacije osjetljive na povećane razine kisika, kao što je podzemno skladište plina, dozvoljen je molarni udio kisika do najviše 1 %.</t>
    </r>
  </si>
  <si>
    <r>
      <t xml:space="preserve">*** </t>
    </r>
    <r>
      <rPr>
        <sz val="9"/>
        <color theme="1"/>
        <rFont val="Calibri Light"/>
        <family val="2"/>
        <charset val="238"/>
      </rPr>
      <t>Iznimno, za ulaze u transportni sustav Republike Hrvatske iz proizvodnih pogona biometana, ulaze u distribucijski sustav iz proizvodnih pogona biometana, ulaze u zatvoreni distribucijski sustav iz proizvodnih pogona biometana, izlaze iz transportnog sustava u Republici Hrvatskoj, izlaze iz distribucijskog sustava i izlaze iz zatvorenih distribucijskih sustava, minimalna gornja ogrjevna vrijednost Hg iznosi 10,31 kWh/m</t>
    </r>
    <r>
      <rPr>
        <vertAlign val="superscript"/>
        <sz val="9"/>
        <color theme="1"/>
        <rFont val="Calibri Light"/>
        <family val="2"/>
        <charset val="238"/>
      </rPr>
      <t>3</t>
    </r>
    <r>
      <rPr>
        <sz val="9"/>
        <color theme="1"/>
        <rFont val="Calibri Light"/>
        <family val="2"/>
        <charset val="238"/>
      </rPr>
      <t>.</t>
    </r>
  </si>
  <si>
    <r>
      <t>****</t>
    </r>
    <r>
      <rPr>
        <sz val="9"/>
        <color theme="1"/>
        <rFont val="Calibri Light"/>
        <family val="2"/>
        <charset val="238"/>
      </rPr>
      <t xml:space="preserve"> Izračun metanskog broja prema HRN EN 16726 – Plinska infrastruktura – Kvaliteta plina – Grupa H</t>
    </r>
  </si>
  <si>
    <t>013-1</t>
  </si>
  <si>
    <t>MRS Vinkovci stream 1</t>
  </si>
  <si>
    <t>Kromatografski uzorak</t>
  </si>
  <si>
    <t>-</t>
  </si>
  <si>
    <t>KVAR NA KROMATOGRAFU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</si>
</sst>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#,##0.000"/>
  </numFmts>
  <fonts count="24" x14ac:knownFonts="1">
    <font>
      <sz val="11"/>
      <color theme="1"/>
      <name val="Calibri"/>
      <family val="2"/>
      <scheme val="minor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Calibri Light"/>
      <family val="2"/>
      <charset val="238"/>
      <scheme val="major"/>
    </font>
    <font>
      <sz val="9"/>
      <color rgb="FF231F20"/>
      <name val="Calibri Light"/>
      <family val="2"/>
      <charset val="238"/>
      <scheme val="major"/>
    </font>
    <font>
      <vertAlign val="subscript"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vertAlign val="superscript"/>
      <sz val="9"/>
      <color theme="1"/>
      <name val="Calibri Light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5"/>
      <color rgb="FF000000"/>
      <name val="Arial Narrow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9"/>
      <color rgb="FFFF000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9" fillId="0" borderId="0" xfId="0" applyFont="1"/>
    <xf numFmtId="14" fontId="1" fillId="5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68" fontId="1" fillId="7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0" xfId="0" applyFont="1"/>
    <xf numFmtId="164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167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13" fillId="8" borderId="3" xfId="0" applyNumberFormat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165" fontId="13" fillId="8" borderId="3" xfId="0" applyNumberFormat="1" applyFont="1" applyFill="1" applyBorder="1" applyAlignment="1">
      <alignment horizontal="right" vertical="center"/>
    </xf>
    <xf numFmtId="166" fontId="13" fillId="8" borderId="3" xfId="0" applyNumberFormat="1" applyFont="1" applyFill="1" applyBorder="1" applyAlignment="1">
      <alignment horizontal="right" vertical="center"/>
    </xf>
    <xf numFmtId="167" fontId="13" fillId="8" borderId="3" xfId="0" applyNumberFormat="1" applyFont="1" applyFill="1" applyBorder="1" applyAlignment="1">
      <alignment horizontal="right" vertical="center"/>
    </xf>
    <xf numFmtId="164" fontId="19" fillId="8" borderId="3" xfId="0" applyNumberFormat="1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165" fontId="19" fillId="8" borderId="3" xfId="0" applyNumberFormat="1" applyFont="1" applyFill="1" applyBorder="1" applyAlignment="1">
      <alignment horizontal="right" vertical="center"/>
    </xf>
    <xf numFmtId="166" fontId="19" fillId="8" borderId="3" xfId="0" applyNumberFormat="1" applyFont="1" applyFill="1" applyBorder="1" applyAlignment="1">
      <alignment horizontal="right" vertical="center"/>
    </xf>
    <xf numFmtId="167" fontId="19" fillId="8" borderId="3" xfId="0" applyNumberFormat="1" applyFont="1" applyFill="1" applyBorder="1" applyAlignment="1">
      <alignment horizontal="right" vertical="center"/>
    </xf>
    <xf numFmtId="0" fontId="20" fillId="0" borderId="0" xfId="0" applyFont="1"/>
    <xf numFmtId="0" fontId="23" fillId="0" borderId="2" xfId="0" applyFont="1" applyBorder="1" applyAlignment="1">
      <alignment horizontal="center"/>
    </xf>
    <xf numFmtId="168" fontId="21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no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="1"/>
              <a:t>GRAFIČKI PRIKAZ GORNJE OGRJEVNE VRIJEDNOSTI PRIRODNOG PLINA</a:t>
            </a:r>
            <a:r>
              <a:rPr lang="hr-HR" sz="1000" b="1"/>
              <a:t>                                                </a:t>
            </a:r>
            <a:r>
              <a:rPr lang="hr-HR" sz="1000" b="1" baseline="0"/>
              <a:t>     </a:t>
            </a:r>
            <a:r>
              <a:rPr lang="en-US" sz="1000" b="1"/>
              <a:t>GCV kWh/m</a:t>
            </a:r>
            <a:r>
              <a:rPr lang="en-US" sz="1000" b="1" baseline="30000"/>
              <a:t>3</a:t>
            </a:r>
            <a:r>
              <a:rPr lang="en-US" sz="1000" b="1"/>
              <a:t> @25/0</a:t>
            </a:r>
          </a:p>
        </c:rich>
      </c:tx>
      <c:layout>
        <c:manualLayout>
          <c:xMode val="edge"/>
          <c:yMode val="edge"/>
          <c:x val="0.22475902708605189"/>
          <c:y val="3.861034950209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765507436570429"/>
          <c:y val="0.15517197823329132"/>
          <c:w val="0.81014152333741174"/>
          <c:h val="0.66946385152811549"/>
        </c:manualLayout>
      </c:layout>
      <c:lineChart>
        <c:grouping val="standard"/>
        <c:varyColors val="0"/>
        <c:ser>
          <c:idx val="0"/>
          <c:order val="0"/>
          <c:tx>
            <c:v>GCV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'Graf podaci'!$E$2:$E$367</c:f>
              <c:numCache>
                <c:formatCode>General</c:formatCode>
                <c:ptCount val="366"/>
                <c:pt idx="0">
                  <c:v>11.376094999999999</c:v>
                </c:pt>
                <c:pt idx="1">
                  <c:v>11.439902999999999</c:v>
                </c:pt>
                <c:pt idx="2">
                  <c:v>11.294711</c:v>
                </c:pt>
                <c:pt idx="3">
                  <c:v>11.343493</c:v>
                </c:pt>
                <c:pt idx="4">
                  <c:v>11.330673000000001</c:v>
                </c:pt>
                <c:pt idx="5">
                  <c:v>11.242692999999999</c:v>
                </c:pt>
                <c:pt idx="6">
                  <c:v>11.151828</c:v>
                </c:pt>
                <c:pt idx="7">
                  <c:v>11.081313</c:v>
                </c:pt>
                <c:pt idx="8">
                  <c:v>11.08141</c:v>
                </c:pt>
                <c:pt idx="9">
                  <c:v>11.104647</c:v>
                </c:pt>
                <c:pt idx="10">
                  <c:v>11.154</c:v>
                </c:pt>
                <c:pt idx="11">
                  <c:v>11.177064</c:v>
                </c:pt>
                <c:pt idx="12">
                  <c:v>11.193908</c:v>
                </c:pt>
                <c:pt idx="13">
                  <c:v>11.213706</c:v>
                </c:pt>
                <c:pt idx="14">
                  <c:v>11.309044</c:v>
                </c:pt>
                <c:pt idx="15">
                  <c:v>11.193371000000001</c:v>
                </c:pt>
                <c:pt idx="16">
                  <c:v>11.214308000000001</c:v>
                </c:pt>
                <c:pt idx="17">
                  <c:v>11.21594</c:v>
                </c:pt>
                <c:pt idx="18">
                  <c:v>11.205415</c:v>
                </c:pt>
                <c:pt idx="19">
                  <c:v>11.187374</c:v>
                </c:pt>
                <c:pt idx="20">
                  <c:v>11.158780999999999</c:v>
                </c:pt>
                <c:pt idx="21">
                  <c:v>11.139571</c:v>
                </c:pt>
                <c:pt idx="22">
                  <c:v>11.105282000000001</c:v>
                </c:pt>
                <c:pt idx="23">
                  <c:v>11.080866</c:v>
                </c:pt>
                <c:pt idx="24">
                  <c:v>11.080904</c:v>
                </c:pt>
                <c:pt idx="25">
                  <c:v>11.080833</c:v>
                </c:pt>
                <c:pt idx="26">
                  <c:v>11.081094999999999</c:v>
                </c:pt>
                <c:pt idx="27">
                  <c:v>11.081293000000001</c:v>
                </c:pt>
                <c:pt idx="28">
                  <c:v>11.081239999999999</c:v>
                </c:pt>
                <c:pt idx="29">
                  <c:v>11.081239999999999</c:v>
                </c:pt>
                <c:pt idx="30">
                  <c:v>11.081239999999999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11.176182000000001</c:v>
                </c:pt>
                <c:pt idx="42">
                  <c:v>11.196863</c:v>
                </c:pt>
                <c:pt idx="43">
                  <c:v>11.105703</c:v>
                </c:pt>
                <c:pt idx="44">
                  <c:v>11.0983</c:v>
                </c:pt>
                <c:pt idx="45">
                  <c:v>11.208387999999999</c:v>
                </c:pt>
                <c:pt idx="46">
                  <c:v>11.208701</c:v>
                </c:pt>
                <c:pt idx="47">
                  <c:v>11.245039</c:v>
                </c:pt>
                <c:pt idx="48">
                  <c:v>11.282886</c:v>
                </c:pt>
                <c:pt idx="49">
                  <c:v>11.261822</c:v>
                </c:pt>
                <c:pt idx="50">
                  <c:v>11.265471</c:v>
                </c:pt>
                <c:pt idx="51">
                  <c:v>11.269553</c:v>
                </c:pt>
                <c:pt idx="52">
                  <c:v>11.265931999999999</c:v>
                </c:pt>
                <c:pt idx="53">
                  <c:v>11.187329999999999</c:v>
                </c:pt>
                <c:pt idx="54">
                  <c:v>11.125926</c:v>
                </c:pt>
                <c:pt idx="55">
                  <c:v>11.085782999999999</c:v>
                </c:pt>
                <c:pt idx="56">
                  <c:v>11.085705000000001</c:v>
                </c:pt>
                <c:pt idx="57">
                  <c:v>11.085760000000001</c:v>
                </c:pt>
                <c:pt idx="58">
                  <c:v>11.085376999999999</c:v>
                </c:pt>
                <c:pt idx="59">
                  <c:v>11.085725</c:v>
                </c:pt>
                <c:pt idx="60">
                  <c:v>11.085772</c:v>
                </c:pt>
                <c:pt idx="61">
                  <c:v>11.086288</c:v>
                </c:pt>
                <c:pt idx="62">
                  <c:v>11.086061000000001</c:v>
                </c:pt>
                <c:pt idx="63">
                  <c:v>11.085905</c:v>
                </c:pt>
                <c:pt idx="64">
                  <c:v>11.085744</c:v>
                </c:pt>
                <c:pt idx="65">
                  <c:v>11.085568</c:v>
                </c:pt>
                <c:pt idx="66">
                  <c:v>11.085402999999999</c:v>
                </c:pt>
                <c:pt idx="67">
                  <c:v>11.085943</c:v>
                </c:pt>
                <c:pt idx="68">
                  <c:v>11.085736000000001</c:v>
                </c:pt>
                <c:pt idx="69">
                  <c:v>11.086124</c:v>
                </c:pt>
                <c:pt idx="70">
                  <c:v>11.086126</c:v>
                </c:pt>
                <c:pt idx="71">
                  <c:v>11.086097000000001</c:v>
                </c:pt>
                <c:pt idx="72">
                  <c:v>11.086095</c:v>
                </c:pt>
                <c:pt idx="73">
                  <c:v>11.086035000000001</c:v>
                </c:pt>
                <c:pt idx="74">
                  <c:v>11.085786000000001</c:v>
                </c:pt>
                <c:pt idx="75">
                  <c:v>11.085845000000001</c:v>
                </c:pt>
                <c:pt idx="76">
                  <c:v>11.085486</c:v>
                </c:pt>
                <c:pt idx="77">
                  <c:v>11.085933000000001</c:v>
                </c:pt>
                <c:pt idx="78">
                  <c:v>11.085580999999999</c:v>
                </c:pt>
                <c:pt idx="79">
                  <c:v>11.085648000000001</c:v>
                </c:pt>
                <c:pt idx="80">
                  <c:v>11.086015</c:v>
                </c:pt>
                <c:pt idx="81">
                  <c:v>11.085815999999999</c:v>
                </c:pt>
                <c:pt idx="82">
                  <c:v>11.085429</c:v>
                </c:pt>
                <c:pt idx="83">
                  <c:v>11.084711</c:v>
                </c:pt>
                <c:pt idx="84">
                  <c:v>11.084349</c:v>
                </c:pt>
                <c:pt idx="85">
                  <c:v>11.084754</c:v>
                </c:pt>
                <c:pt idx="86">
                  <c:v>11.084485000000001</c:v>
                </c:pt>
                <c:pt idx="87">
                  <c:v>11.084549000000001</c:v>
                </c:pt>
                <c:pt idx="88">
                  <c:v>11.085186999999999</c:v>
                </c:pt>
                <c:pt idx="89">
                  <c:v>11.085027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26A-BCFA-4F8FAE66F322}"/>
            </c:ext>
          </c:extLst>
        </c:ser>
        <c:ser>
          <c:idx val="1"/>
          <c:order val="1"/>
          <c:tx>
            <c:v>MIn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'Graf podaci'!$C$2:$C$366</c:f>
              <c:numCache>
                <c:formatCode>General</c:formatCode>
                <c:ptCount val="365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  <c:pt idx="48">
                  <c:v>10.96</c:v>
                </c:pt>
                <c:pt idx="49">
                  <c:v>10.96</c:v>
                </c:pt>
                <c:pt idx="50">
                  <c:v>10.96</c:v>
                </c:pt>
                <c:pt idx="51">
                  <c:v>10.96</c:v>
                </c:pt>
                <c:pt idx="52">
                  <c:v>10.96</c:v>
                </c:pt>
                <c:pt idx="53">
                  <c:v>10.96</c:v>
                </c:pt>
                <c:pt idx="54">
                  <c:v>10.96</c:v>
                </c:pt>
                <c:pt idx="55">
                  <c:v>10.96</c:v>
                </c:pt>
                <c:pt idx="56">
                  <c:v>10.96</c:v>
                </c:pt>
                <c:pt idx="57">
                  <c:v>10.96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10.96</c:v>
                </c:pt>
                <c:pt idx="62">
                  <c:v>10.96</c:v>
                </c:pt>
                <c:pt idx="63">
                  <c:v>10.96</c:v>
                </c:pt>
                <c:pt idx="64">
                  <c:v>10.96</c:v>
                </c:pt>
                <c:pt idx="65">
                  <c:v>10.96</c:v>
                </c:pt>
                <c:pt idx="66">
                  <c:v>10.96</c:v>
                </c:pt>
                <c:pt idx="67">
                  <c:v>10.96</c:v>
                </c:pt>
                <c:pt idx="68">
                  <c:v>10.96</c:v>
                </c:pt>
                <c:pt idx="69">
                  <c:v>10.96</c:v>
                </c:pt>
                <c:pt idx="70">
                  <c:v>10.96</c:v>
                </c:pt>
                <c:pt idx="71">
                  <c:v>10.96</c:v>
                </c:pt>
                <c:pt idx="72">
                  <c:v>10.96</c:v>
                </c:pt>
                <c:pt idx="73">
                  <c:v>10.96</c:v>
                </c:pt>
                <c:pt idx="74">
                  <c:v>10.96</c:v>
                </c:pt>
                <c:pt idx="75">
                  <c:v>10.96</c:v>
                </c:pt>
                <c:pt idx="76">
                  <c:v>10.96</c:v>
                </c:pt>
                <c:pt idx="77">
                  <c:v>10.96</c:v>
                </c:pt>
                <c:pt idx="78">
                  <c:v>10.96</c:v>
                </c:pt>
                <c:pt idx="79">
                  <c:v>10.96</c:v>
                </c:pt>
                <c:pt idx="80">
                  <c:v>10.96</c:v>
                </c:pt>
                <c:pt idx="81">
                  <c:v>10.96</c:v>
                </c:pt>
                <c:pt idx="82">
                  <c:v>10.96</c:v>
                </c:pt>
                <c:pt idx="83">
                  <c:v>10.96</c:v>
                </c:pt>
                <c:pt idx="84">
                  <c:v>10.96</c:v>
                </c:pt>
                <c:pt idx="85">
                  <c:v>10.96</c:v>
                </c:pt>
                <c:pt idx="86">
                  <c:v>10.96</c:v>
                </c:pt>
                <c:pt idx="87">
                  <c:v>10.96</c:v>
                </c:pt>
                <c:pt idx="88">
                  <c:v>10.96</c:v>
                </c:pt>
                <c:pt idx="89">
                  <c:v>10.96</c:v>
                </c:pt>
                <c:pt idx="90">
                  <c:v>10.96</c:v>
                </c:pt>
                <c:pt idx="91">
                  <c:v>10.96</c:v>
                </c:pt>
                <c:pt idx="92">
                  <c:v>10.96</c:v>
                </c:pt>
                <c:pt idx="93">
                  <c:v>10.96</c:v>
                </c:pt>
                <c:pt idx="94">
                  <c:v>10.96</c:v>
                </c:pt>
                <c:pt idx="95">
                  <c:v>10.96</c:v>
                </c:pt>
                <c:pt idx="96">
                  <c:v>10.96</c:v>
                </c:pt>
                <c:pt idx="97">
                  <c:v>10.96</c:v>
                </c:pt>
                <c:pt idx="98">
                  <c:v>10.96</c:v>
                </c:pt>
                <c:pt idx="99">
                  <c:v>10.96</c:v>
                </c:pt>
                <c:pt idx="100">
                  <c:v>10.96</c:v>
                </c:pt>
                <c:pt idx="101">
                  <c:v>10.96</c:v>
                </c:pt>
                <c:pt idx="102">
                  <c:v>10.96</c:v>
                </c:pt>
                <c:pt idx="103">
                  <c:v>10.96</c:v>
                </c:pt>
                <c:pt idx="104">
                  <c:v>10.96</c:v>
                </c:pt>
                <c:pt idx="105">
                  <c:v>10.96</c:v>
                </c:pt>
                <c:pt idx="106">
                  <c:v>10.96</c:v>
                </c:pt>
                <c:pt idx="107">
                  <c:v>10.96</c:v>
                </c:pt>
                <c:pt idx="108">
                  <c:v>10.96</c:v>
                </c:pt>
                <c:pt idx="109">
                  <c:v>10.96</c:v>
                </c:pt>
                <c:pt idx="110">
                  <c:v>10.96</c:v>
                </c:pt>
                <c:pt idx="111">
                  <c:v>10.96</c:v>
                </c:pt>
                <c:pt idx="112">
                  <c:v>10.96</c:v>
                </c:pt>
                <c:pt idx="113">
                  <c:v>10.96</c:v>
                </c:pt>
                <c:pt idx="114">
                  <c:v>10.96</c:v>
                </c:pt>
                <c:pt idx="115">
                  <c:v>10.96</c:v>
                </c:pt>
                <c:pt idx="116">
                  <c:v>10.96</c:v>
                </c:pt>
                <c:pt idx="117">
                  <c:v>10.96</c:v>
                </c:pt>
                <c:pt idx="118">
                  <c:v>10.96</c:v>
                </c:pt>
                <c:pt idx="119">
                  <c:v>10.96</c:v>
                </c:pt>
                <c:pt idx="120">
                  <c:v>10.96</c:v>
                </c:pt>
                <c:pt idx="121">
                  <c:v>10.96</c:v>
                </c:pt>
                <c:pt idx="122">
                  <c:v>10.96</c:v>
                </c:pt>
                <c:pt idx="123">
                  <c:v>10.96</c:v>
                </c:pt>
                <c:pt idx="124">
                  <c:v>10.96</c:v>
                </c:pt>
                <c:pt idx="125">
                  <c:v>10.96</c:v>
                </c:pt>
                <c:pt idx="126">
                  <c:v>10.96</c:v>
                </c:pt>
                <c:pt idx="127">
                  <c:v>10.96</c:v>
                </c:pt>
                <c:pt idx="128">
                  <c:v>10.96</c:v>
                </c:pt>
                <c:pt idx="129">
                  <c:v>10.96</c:v>
                </c:pt>
                <c:pt idx="130">
                  <c:v>10.96</c:v>
                </c:pt>
                <c:pt idx="131">
                  <c:v>10.96</c:v>
                </c:pt>
                <c:pt idx="132">
                  <c:v>10.96</c:v>
                </c:pt>
                <c:pt idx="133">
                  <c:v>10.96</c:v>
                </c:pt>
                <c:pt idx="134">
                  <c:v>10.96</c:v>
                </c:pt>
                <c:pt idx="135">
                  <c:v>10.96</c:v>
                </c:pt>
                <c:pt idx="136">
                  <c:v>10.96</c:v>
                </c:pt>
                <c:pt idx="137">
                  <c:v>10.96</c:v>
                </c:pt>
                <c:pt idx="138">
                  <c:v>10.96</c:v>
                </c:pt>
                <c:pt idx="139">
                  <c:v>10.96</c:v>
                </c:pt>
                <c:pt idx="140">
                  <c:v>10.96</c:v>
                </c:pt>
                <c:pt idx="141">
                  <c:v>10.96</c:v>
                </c:pt>
                <c:pt idx="142">
                  <c:v>10.96</c:v>
                </c:pt>
                <c:pt idx="143">
                  <c:v>10.96</c:v>
                </c:pt>
                <c:pt idx="144">
                  <c:v>10.96</c:v>
                </c:pt>
                <c:pt idx="145">
                  <c:v>10.96</c:v>
                </c:pt>
                <c:pt idx="146">
                  <c:v>10.96</c:v>
                </c:pt>
                <c:pt idx="147">
                  <c:v>10.96</c:v>
                </c:pt>
                <c:pt idx="148">
                  <c:v>10.96</c:v>
                </c:pt>
                <c:pt idx="149">
                  <c:v>10.96</c:v>
                </c:pt>
                <c:pt idx="150">
                  <c:v>10.96</c:v>
                </c:pt>
                <c:pt idx="151">
                  <c:v>10.96</c:v>
                </c:pt>
                <c:pt idx="152">
                  <c:v>10.96</c:v>
                </c:pt>
                <c:pt idx="153">
                  <c:v>10.96</c:v>
                </c:pt>
                <c:pt idx="154">
                  <c:v>10.96</c:v>
                </c:pt>
                <c:pt idx="155">
                  <c:v>10.96</c:v>
                </c:pt>
                <c:pt idx="156">
                  <c:v>10.96</c:v>
                </c:pt>
                <c:pt idx="157">
                  <c:v>10.96</c:v>
                </c:pt>
                <c:pt idx="158">
                  <c:v>10.96</c:v>
                </c:pt>
                <c:pt idx="159">
                  <c:v>10.96</c:v>
                </c:pt>
                <c:pt idx="160">
                  <c:v>10.96</c:v>
                </c:pt>
                <c:pt idx="161">
                  <c:v>10.96</c:v>
                </c:pt>
                <c:pt idx="162">
                  <c:v>10.96</c:v>
                </c:pt>
                <c:pt idx="163">
                  <c:v>10.96</c:v>
                </c:pt>
                <c:pt idx="164">
                  <c:v>10.96</c:v>
                </c:pt>
                <c:pt idx="165">
                  <c:v>10.96</c:v>
                </c:pt>
                <c:pt idx="166">
                  <c:v>10.96</c:v>
                </c:pt>
                <c:pt idx="167">
                  <c:v>10.96</c:v>
                </c:pt>
                <c:pt idx="168">
                  <c:v>10.96</c:v>
                </c:pt>
                <c:pt idx="169">
                  <c:v>10.96</c:v>
                </c:pt>
                <c:pt idx="170">
                  <c:v>10.96</c:v>
                </c:pt>
                <c:pt idx="171">
                  <c:v>10.96</c:v>
                </c:pt>
                <c:pt idx="172">
                  <c:v>10.96</c:v>
                </c:pt>
                <c:pt idx="173">
                  <c:v>10.96</c:v>
                </c:pt>
                <c:pt idx="174">
                  <c:v>10.96</c:v>
                </c:pt>
                <c:pt idx="175">
                  <c:v>10.96</c:v>
                </c:pt>
                <c:pt idx="176">
                  <c:v>10.96</c:v>
                </c:pt>
                <c:pt idx="177">
                  <c:v>10.96</c:v>
                </c:pt>
                <c:pt idx="178">
                  <c:v>10.96</c:v>
                </c:pt>
                <c:pt idx="179">
                  <c:v>10.96</c:v>
                </c:pt>
                <c:pt idx="180">
                  <c:v>10.96</c:v>
                </c:pt>
                <c:pt idx="181">
                  <c:v>10.96</c:v>
                </c:pt>
                <c:pt idx="182">
                  <c:v>10.96</c:v>
                </c:pt>
                <c:pt idx="183">
                  <c:v>10.96</c:v>
                </c:pt>
                <c:pt idx="184">
                  <c:v>10.96</c:v>
                </c:pt>
                <c:pt idx="185">
                  <c:v>10.96</c:v>
                </c:pt>
                <c:pt idx="186">
                  <c:v>10.96</c:v>
                </c:pt>
                <c:pt idx="187">
                  <c:v>10.96</c:v>
                </c:pt>
                <c:pt idx="188">
                  <c:v>10.96</c:v>
                </c:pt>
                <c:pt idx="189">
                  <c:v>10.96</c:v>
                </c:pt>
                <c:pt idx="190">
                  <c:v>10.96</c:v>
                </c:pt>
                <c:pt idx="191">
                  <c:v>10.96</c:v>
                </c:pt>
                <c:pt idx="192">
                  <c:v>10.96</c:v>
                </c:pt>
                <c:pt idx="193">
                  <c:v>10.96</c:v>
                </c:pt>
                <c:pt idx="194">
                  <c:v>10.96</c:v>
                </c:pt>
                <c:pt idx="195">
                  <c:v>10.96</c:v>
                </c:pt>
                <c:pt idx="196">
                  <c:v>10.96</c:v>
                </c:pt>
                <c:pt idx="197">
                  <c:v>10.96</c:v>
                </c:pt>
                <c:pt idx="198">
                  <c:v>10.96</c:v>
                </c:pt>
                <c:pt idx="199">
                  <c:v>10.96</c:v>
                </c:pt>
                <c:pt idx="200">
                  <c:v>10.96</c:v>
                </c:pt>
                <c:pt idx="201">
                  <c:v>10.96</c:v>
                </c:pt>
                <c:pt idx="202">
                  <c:v>10.96</c:v>
                </c:pt>
                <c:pt idx="203">
                  <c:v>10.96</c:v>
                </c:pt>
                <c:pt idx="204">
                  <c:v>10.96</c:v>
                </c:pt>
                <c:pt idx="205">
                  <c:v>10.96</c:v>
                </c:pt>
                <c:pt idx="206">
                  <c:v>10.96</c:v>
                </c:pt>
                <c:pt idx="207">
                  <c:v>10.96</c:v>
                </c:pt>
                <c:pt idx="208">
                  <c:v>10.96</c:v>
                </c:pt>
                <c:pt idx="209">
                  <c:v>10.96</c:v>
                </c:pt>
                <c:pt idx="210">
                  <c:v>10.96</c:v>
                </c:pt>
                <c:pt idx="211">
                  <c:v>10.96</c:v>
                </c:pt>
                <c:pt idx="212">
                  <c:v>10.96</c:v>
                </c:pt>
                <c:pt idx="213">
                  <c:v>10.96</c:v>
                </c:pt>
                <c:pt idx="214">
                  <c:v>10.96</c:v>
                </c:pt>
                <c:pt idx="215">
                  <c:v>10.96</c:v>
                </c:pt>
                <c:pt idx="216">
                  <c:v>10.96</c:v>
                </c:pt>
                <c:pt idx="217">
                  <c:v>10.96</c:v>
                </c:pt>
                <c:pt idx="218">
                  <c:v>10.96</c:v>
                </c:pt>
                <c:pt idx="219">
                  <c:v>10.96</c:v>
                </c:pt>
                <c:pt idx="220">
                  <c:v>10.96</c:v>
                </c:pt>
                <c:pt idx="221">
                  <c:v>10.96</c:v>
                </c:pt>
                <c:pt idx="222">
                  <c:v>10.96</c:v>
                </c:pt>
                <c:pt idx="223">
                  <c:v>10.96</c:v>
                </c:pt>
                <c:pt idx="224">
                  <c:v>10.96</c:v>
                </c:pt>
                <c:pt idx="225">
                  <c:v>10.96</c:v>
                </c:pt>
                <c:pt idx="226">
                  <c:v>10.96</c:v>
                </c:pt>
                <c:pt idx="227">
                  <c:v>10.96</c:v>
                </c:pt>
                <c:pt idx="228">
                  <c:v>10.96</c:v>
                </c:pt>
                <c:pt idx="229">
                  <c:v>10.96</c:v>
                </c:pt>
                <c:pt idx="230">
                  <c:v>10.96</c:v>
                </c:pt>
                <c:pt idx="231">
                  <c:v>10.96</c:v>
                </c:pt>
                <c:pt idx="232">
                  <c:v>10.96</c:v>
                </c:pt>
                <c:pt idx="233">
                  <c:v>10.96</c:v>
                </c:pt>
                <c:pt idx="234">
                  <c:v>10.96</c:v>
                </c:pt>
                <c:pt idx="235">
                  <c:v>10.96</c:v>
                </c:pt>
                <c:pt idx="236">
                  <c:v>10.96</c:v>
                </c:pt>
                <c:pt idx="237">
                  <c:v>10.96</c:v>
                </c:pt>
                <c:pt idx="238">
                  <c:v>10.96</c:v>
                </c:pt>
                <c:pt idx="239">
                  <c:v>10.96</c:v>
                </c:pt>
                <c:pt idx="240">
                  <c:v>10.96</c:v>
                </c:pt>
                <c:pt idx="241">
                  <c:v>10.96</c:v>
                </c:pt>
                <c:pt idx="242">
                  <c:v>10.96</c:v>
                </c:pt>
                <c:pt idx="243">
                  <c:v>10.96</c:v>
                </c:pt>
                <c:pt idx="244">
                  <c:v>10.96</c:v>
                </c:pt>
                <c:pt idx="245">
                  <c:v>10.96</c:v>
                </c:pt>
                <c:pt idx="246">
                  <c:v>10.96</c:v>
                </c:pt>
                <c:pt idx="247">
                  <c:v>10.96</c:v>
                </c:pt>
                <c:pt idx="248">
                  <c:v>10.96</c:v>
                </c:pt>
                <c:pt idx="249">
                  <c:v>10.96</c:v>
                </c:pt>
                <c:pt idx="250">
                  <c:v>10.96</c:v>
                </c:pt>
                <c:pt idx="251">
                  <c:v>10.96</c:v>
                </c:pt>
                <c:pt idx="252">
                  <c:v>10.96</c:v>
                </c:pt>
                <c:pt idx="253">
                  <c:v>10.96</c:v>
                </c:pt>
                <c:pt idx="254">
                  <c:v>10.96</c:v>
                </c:pt>
                <c:pt idx="255">
                  <c:v>10.96</c:v>
                </c:pt>
                <c:pt idx="256">
                  <c:v>10.96</c:v>
                </c:pt>
                <c:pt idx="257">
                  <c:v>10.96</c:v>
                </c:pt>
                <c:pt idx="258">
                  <c:v>10.96</c:v>
                </c:pt>
                <c:pt idx="259">
                  <c:v>10.96</c:v>
                </c:pt>
                <c:pt idx="260">
                  <c:v>10.96</c:v>
                </c:pt>
                <c:pt idx="261">
                  <c:v>10.96</c:v>
                </c:pt>
                <c:pt idx="262">
                  <c:v>10.96</c:v>
                </c:pt>
                <c:pt idx="263">
                  <c:v>10.96</c:v>
                </c:pt>
                <c:pt idx="264">
                  <c:v>10.96</c:v>
                </c:pt>
                <c:pt idx="265">
                  <c:v>10.96</c:v>
                </c:pt>
                <c:pt idx="266">
                  <c:v>10.96</c:v>
                </c:pt>
                <c:pt idx="267">
                  <c:v>10.96</c:v>
                </c:pt>
                <c:pt idx="268">
                  <c:v>10.96</c:v>
                </c:pt>
                <c:pt idx="269">
                  <c:v>10.96</c:v>
                </c:pt>
                <c:pt idx="270">
                  <c:v>10.96</c:v>
                </c:pt>
                <c:pt idx="271">
                  <c:v>10.96</c:v>
                </c:pt>
                <c:pt idx="272">
                  <c:v>10.96</c:v>
                </c:pt>
                <c:pt idx="273">
                  <c:v>10.96</c:v>
                </c:pt>
                <c:pt idx="274">
                  <c:v>10.96</c:v>
                </c:pt>
                <c:pt idx="275">
                  <c:v>10.96</c:v>
                </c:pt>
                <c:pt idx="276">
                  <c:v>10.96</c:v>
                </c:pt>
                <c:pt idx="277">
                  <c:v>10.96</c:v>
                </c:pt>
                <c:pt idx="278">
                  <c:v>10.96</c:v>
                </c:pt>
                <c:pt idx="279">
                  <c:v>10.96</c:v>
                </c:pt>
                <c:pt idx="280">
                  <c:v>10.96</c:v>
                </c:pt>
                <c:pt idx="281">
                  <c:v>10.96</c:v>
                </c:pt>
                <c:pt idx="282">
                  <c:v>10.96</c:v>
                </c:pt>
                <c:pt idx="283">
                  <c:v>10.96</c:v>
                </c:pt>
                <c:pt idx="284">
                  <c:v>10.96</c:v>
                </c:pt>
                <c:pt idx="285">
                  <c:v>10.96</c:v>
                </c:pt>
                <c:pt idx="286">
                  <c:v>10.96</c:v>
                </c:pt>
                <c:pt idx="287">
                  <c:v>10.96</c:v>
                </c:pt>
                <c:pt idx="288">
                  <c:v>10.96</c:v>
                </c:pt>
                <c:pt idx="289">
                  <c:v>10.96</c:v>
                </c:pt>
                <c:pt idx="290">
                  <c:v>10.96</c:v>
                </c:pt>
                <c:pt idx="291">
                  <c:v>10.96</c:v>
                </c:pt>
                <c:pt idx="292">
                  <c:v>10.96</c:v>
                </c:pt>
                <c:pt idx="293">
                  <c:v>10.96</c:v>
                </c:pt>
                <c:pt idx="294">
                  <c:v>10.96</c:v>
                </c:pt>
                <c:pt idx="295">
                  <c:v>10.96</c:v>
                </c:pt>
                <c:pt idx="296">
                  <c:v>10.96</c:v>
                </c:pt>
                <c:pt idx="297">
                  <c:v>10.96</c:v>
                </c:pt>
                <c:pt idx="298">
                  <c:v>10.96</c:v>
                </c:pt>
                <c:pt idx="299">
                  <c:v>10.96</c:v>
                </c:pt>
                <c:pt idx="300">
                  <c:v>10.96</c:v>
                </c:pt>
                <c:pt idx="301">
                  <c:v>10.96</c:v>
                </c:pt>
                <c:pt idx="302">
                  <c:v>10.96</c:v>
                </c:pt>
                <c:pt idx="303">
                  <c:v>10.96</c:v>
                </c:pt>
                <c:pt idx="304">
                  <c:v>10.96</c:v>
                </c:pt>
                <c:pt idx="305">
                  <c:v>10.96</c:v>
                </c:pt>
                <c:pt idx="306">
                  <c:v>10.96</c:v>
                </c:pt>
                <c:pt idx="307">
                  <c:v>10.96</c:v>
                </c:pt>
                <c:pt idx="308">
                  <c:v>10.96</c:v>
                </c:pt>
                <c:pt idx="309">
                  <c:v>10.96</c:v>
                </c:pt>
                <c:pt idx="310">
                  <c:v>10.96</c:v>
                </c:pt>
                <c:pt idx="311">
                  <c:v>10.96</c:v>
                </c:pt>
                <c:pt idx="312">
                  <c:v>10.96</c:v>
                </c:pt>
                <c:pt idx="313">
                  <c:v>10.96</c:v>
                </c:pt>
                <c:pt idx="314">
                  <c:v>10.96</c:v>
                </c:pt>
                <c:pt idx="315">
                  <c:v>10.96</c:v>
                </c:pt>
                <c:pt idx="316">
                  <c:v>10.96</c:v>
                </c:pt>
                <c:pt idx="317">
                  <c:v>10.96</c:v>
                </c:pt>
                <c:pt idx="318">
                  <c:v>10.96</c:v>
                </c:pt>
                <c:pt idx="319">
                  <c:v>10.96</c:v>
                </c:pt>
                <c:pt idx="320">
                  <c:v>10.96</c:v>
                </c:pt>
                <c:pt idx="321">
                  <c:v>10.96</c:v>
                </c:pt>
                <c:pt idx="322">
                  <c:v>10.96</c:v>
                </c:pt>
                <c:pt idx="323">
                  <c:v>10.96</c:v>
                </c:pt>
                <c:pt idx="324">
                  <c:v>10.96</c:v>
                </c:pt>
                <c:pt idx="325">
                  <c:v>10.96</c:v>
                </c:pt>
                <c:pt idx="326">
                  <c:v>10.96</c:v>
                </c:pt>
                <c:pt idx="327">
                  <c:v>10.96</c:v>
                </c:pt>
                <c:pt idx="328">
                  <c:v>10.96</c:v>
                </c:pt>
                <c:pt idx="329">
                  <c:v>10.96</c:v>
                </c:pt>
                <c:pt idx="330">
                  <c:v>10.96</c:v>
                </c:pt>
                <c:pt idx="331">
                  <c:v>10.96</c:v>
                </c:pt>
                <c:pt idx="332">
                  <c:v>10.96</c:v>
                </c:pt>
                <c:pt idx="333">
                  <c:v>10.96</c:v>
                </c:pt>
                <c:pt idx="334">
                  <c:v>10.96</c:v>
                </c:pt>
                <c:pt idx="335">
                  <c:v>10.96</c:v>
                </c:pt>
                <c:pt idx="336">
                  <c:v>10.96</c:v>
                </c:pt>
                <c:pt idx="337">
                  <c:v>10.96</c:v>
                </c:pt>
                <c:pt idx="338">
                  <c:v>10.96</c:v>
                </c:pt>
                <c:pt idx="339">
                  <c:v>10.96</c:v>
                </c:pt>
                <c:pt idx="340">
                  <c:v>10.96</c:v>
                </c:pt>
                <c:pt idx="341">
                  <c:v>10.96</c:v>
                </c:pt>
                <c:pt idx="342">
                  <c:v>10.96</c:v>
                </c:pt>
                <c:pt idx="343">
                  <c:v>10.96</c:v>
                </c:pt>
                <c:pt idx="344">
                  <c:v>10.96</c:v>
                </c:pt>
                <c:pt idx="345">
                  <c:v>10.96</c:v>
                </c:pt>
                <c:pt idx="346">
                  <c:v>10.96</c:v>
                </c:pt>
                <c:pt idx="347">
                  <c:v>10.96</c:v>
                </c:pt>
                <c:pt idx="348">
                  <c:v>10.96</c:v>
                </c:pt>
                <c:pt idx="349">
                  <c:v>10.96</c:v>
                </c:pt>
                <c:pt idx="350">
                  <c:v>10.96</c:v>
                </c:pt>
                <c:pt idx="351">
                  <c:v>10.96</c:v>
                </c:pt>
                <c:pt idx="352">
                  <c:v>10.96</c:v>
                </c:pt>
                <c:pt idx="353">
                  <c:v>10.96</c:v>
                </c:pt>
                <c:pt idx="354">
                  <c:v>10.96</c:v>
                </c:pt>
                <c:pt idx="355">
                  <c:v>10.96</c:v>
                </c:pt>
                <c:pt idx="356">
                  <c:v>10.96</c:v>
                </c:pt>
                <c:pt idx="357">
                  <c:v>10.96</c:v>
                </c:pt>
                <c:pt idx="358">
                  <c:v>10.96</c:v>
                </c:pt>
                <c:pt idx="359">
                  <c:v>10.96</c:v>
                </c:pt>
                <c:pt idx="360">
                  <c:v>10.96</c:v>
                </c:pt>
                <c:pt idx="361">
                  <c:v>10.96</c:v>
                </c:pt>
                <c:pt idx="362">
                  <c:v>10.96</c:v>
                </c:pt>
                <c:pt idx="363">
                  <c:v>10.96</c:v>
                </c:pt>
                <c:pt idx="364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5D3-8DF9-151CC6A08123}"/>
            </c:ext>
          </c:extLst>
        </c:ser>
        <c:ser>
          <c:idx val="2"/>
          <c:order val="2"/>
          <c:tx>
            <c:v>Max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'Graf podaci'!$D$2:$D$366</c:f>
              <c:numCache>
                <c:formatCode>General</c:formatCode>
                <c:ptCount val="365"/>
                <c:pt idx="0">
                  <c:v>12.75</c:v>
                </c:pt>
                <c:pt idx="1">
                  <c:v>12.75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  <c:pt idx="10">
                  <c:v>12.75</c:v>
                </c:pt>
                <c:pt idx="11">
                  <c:v>12.75</c:v>
                </c:pt>
                <c:pt idx="12">
                  <c:v>12.75</c:v>
                </c:pt>
                <c:pt idx="13">
                  <c:v>12.75</c:v>
                </c:pt>
                <c:pt idx="14">
                  <c:v>12.75</c:v>
                </c:pt>
                <c:pt idx="15">
                  <c:v>12.75</c:v>
                </c:pt>
                <c:pt idx="16">
                  <c:v>12.75</c:v>
                </c:pt>
                <c:pt idx="17">
                  <c:v>12.75</c:v>
                </c:pt>
                <c:pt idx="18">
                  <c:v>12.75</c:v>
                </c:pt>
                <c:pt idx="19">
                  <c:v>12.75</c:v>
                </c:pt>
                <c:pt idx="20">
                  <c:v>12.75</c:v>
                </c:pt>
                <c:pt idx="21">
                  <c:v>12.75</c:v>
                </c:pt>
                <c:pt idx="22">
                  <c:v>12.75</c:v>
                </c:pt>
                <c:pt idx="23">
                  <c:v>12.75</c:v>
                </c:pt>
                <c:pt idx="24">
                  <c:v>12.75</c:v>
                </c:pt>
                <c:pt idx="25">
                  <c:v>12.75</c:v>
                </c:pt>
                <c:pt idx="26">
                  <c:v>12.75</c:v>
                </c:pt>
                <c:pt idx="27">
                  <c:v>12.75</c:v>
                </c:pt>
                <c:pt idx="28">
                  <c:v>12.75</c:v>
                </c:pt>
                <c:pt idx="29">
                  <c:v>12.75</c:v>
                </c:pt>
                <c:pt idx="30">
                  <c:v>12.75</c:v>
                </c:pt>
                <c:pt idx="31">
                  <c:v>12.75</c:v>
                </c:pt>
                <c:pt idx="32">
                  <c:v>12.75</c:v>
                </c:pt>
                <c:pt idx="33">
                  <c:v>12.75</c:v>
                </c:pt>
                <c:pt idx="34">
                  <c:v>12.75</c:v>
                </c:pt>
                <c:pt idx="35">
                  <c:v>12.75</c:v>
                </c:pt>
                <c:pt idx="36">
                  <c:v>12.75</c:v>
                </c:pt>
                <c:pt idx="37">
                  <c:v>12.75</c:v>
                </c:pt>
                <c:pt idx="38">
                  <c:v>12.75</c:v>
                </c:pt>
                <c:pt idx="39">
                  <c:v>12.75</c:v>
                </c:pt>
                <c:pt idx="40">
                  <c:v>12.75</c:v>
                </c:pt>
                <c:pt idx="41">
                  <c:v>12.75</c:v>
                </c:pt>
                <c:pt idx="42">
                  <c:v>12.75</c:v>
                </c:pt>
                <c:pt idx="43">
                  <c:v>12.75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12.75</c:v>
                </c:pt>
                <c:pt idx="49">
                  <c:v>12.75</c:v>
                </c:pt>
                <c:pt idx="50">
                  <c:v>12.75</c:v>
                </c:pt>
                <c:pt idx="51">
                  <c:v>12.75</c:v>
                </c:pt>
                <c:pt idx="52">
                  <c:v>12.75</c:v>
                </c:pt>
                <c:pt idx="53">
                  <c:v>12.75</c:v>
                </c:pt>
                <c:pt idx="54">
                  <c:v>12.75</c:v>
                </c:pt>
                <c:pt idx="55">
                  <c:v>12.75</c:v>
                </c:pt>
                <c:pt idx="56">
                  <c:v>12.75</c:v>
                </c:pt>
                <c:pt idx="57">
                  <c:v>12.75</c:v>
                </c:pt>
                <c:pt idx="58">
                  <c:v>12.75</c:v>
                </c:pt>
                <c:pt idx="59">
                  <c:v>12.75</c:v>
                </c:pt>
                <c:pt idx="60">
                  <c:v>12.75</c:v>
                </c:pt>
                <c:pt idx="61">
                  <c:v>12.75</c:v>
                </c:pt>
                <c:pt idx="62">
                  <c:v>12.75</c:v>
                </c:pt>
                <c:pt idx="63">
                  <c:v>12.75</c:v>
                </c:pt>
                <c:pt idx="64">
                  <c:v>12.75</c:v>
                </c:pt>
                <c:pt idx="65">
                  <c:v>12.75</c:v>
                </c:pt>
                <c:pt idx="66">
                  <c:v>12.75</c:v>
                </c:pt>
                <c:pt idx="67">
                  <c:v>12.75</c:v>
                </c:pt>
                <c:pt idx="68">
                  <c:v>12.75</c:v>
                </c:pt>
                <c:pt idx="69">
                  <c:v>12.75</c:v>
                </c:pt>
                <c:pt idx="70">
                  <c:v>12.75</c:v>
                </c:pt>
                <c:pt idx="71">
                  <c:v>12.75</c:v>
                </c:pt>
                <c:pt idx="72">
                  <c:v>12.75</c:v>
                </c:pt>
                <c:pt idx="73">
                  <c:v>12.75</c:v>
                </c:pt>
                <c:pt idx="74">
                  <c:v>12.75</c:v>
                </c:pt>
                <c:pt idx="75">
                  <c:v>12.75</c:v>
                </c:pt>
                <c:pt idx="76">
                  <c:v>12.75</c:v>
                </c:pt>
                <c:pt idx="77">
                  <c:v>12.75</c:v>
                </c:pt>
                <c:pt idx="78">
                  <c:v>12.75</c:v>
                </c:pt>
                <c:pt idx="79">
                  <c:v>12.75</c:v>
                </c:pt>
                <c:pt idx="80">
                  <c:v>12.75</c:v>
                </c:pt>
                <c:pt idx="81">
                  <c:v>12.75</c:v>
                </c:pt>
                <c:pt idx="82">
                  <c:v>12.75</c:v>
                </c:pt>
                <c:pt idx="83">
                  <c:v>12.75</c:v>
                </c:pt>
                <c:pt idx="84">
                  <c:v>12.75</c:v>
                </c:pt>
                <c:pt idx="85">
                  <c:v>12.75</c:v>
                </c:pt>
                <c:pt idx="86">
                  <c:v>12.75</c:v>
                </c:pt>
                <c:pt idx="87">
                  <c:v>12.75</c:v>
                </c:pt>
                <c:pt idx="88">
                  <c:v>12.75</c:v>
                </c:pt>
                <c:pt idx="89">
                  <c:v>12.75</c:v>
                </c:pt>
                <c:pt idx="90">
                  <c:v>12.75</c:v>
                </c:pt>
                <c:pt idx="91">
                  <c:v>12.75</c:v>
                </c:pt>
                <c:pt idx="92">
                  <c:v>12.75</c:v>
                </c:pt>
                <c:pt idx="93">
                  <c:v>12.75</c:v>
                </c:pt>
                <c:pt idx="94">
                  <c:v>12.75</c:v>
                </c:pt>
                <c:pt idx="95">
                  <c:v>12.75</c:v>
                </c:pt>
                <c:pt idx="96">
                  <c:v>12.75</c:v>
                </c:pt>
                <c:pt idx="97">
                  <c:v>12.75</c:v>
                </c:pt>
                <c:pt idx="98">
                  <c:v>12.75</c:v>
                </c:pt>
                <c:pt idx="99">
                  <c:v>12.75</c:v>
                </c:pt>
                <c:pt idx="100">
                  <c:v>12.75</c:v>
                </c:pt>
                <c:pt idx="101">
                  <c:v>12.75</c:v>
                </c:pt>
                <c:pt idx="102">
                  <c:v>12.75</c:v>
                </c:pt>
                <c:pt idx="103">
                  <c:v>12.75</c:v>
                </c:pt>
                <c:pt idx="104">
                  <c:v>12.75</c:v>
                </c:pt>
                <c:pt idx="105">
                  <c:v>12.75</c:v>
                </c:pt>
                <c:pt idx="106">
                  <c:v>12.75</c:v>
                </c:pt>
                <c:pt idx="107">
                  <c:v>12.75</c:v>
                </c:pt>
                <c:pt idx="108">
                  <c:v>12.75</c:v>
                </c:pt>
                <c:pt idx="109">
                  <c:v>12.75</c:v>
                </c:pt>
                <c:pt idx="110">
                  <c:v>12.75</c:v>
                </c:pt>
                <c:pt idx="111">
                  <c:v>12.75</c:v>
                </c:pt>
                <c:pt idx="112">
                  <c:v>12.75</c:v>
                </c:pt>
                <c:pt idx="113">
                  <c:v>12.75</c:v>
                </c:pt>
                <c:pt idx="114">
                  <c:v>12.75</c:v>
                </c:pt>
                <c:pt idx="115">
                  <c:v>12.75</c:v>
                </c:pt>
                <c:pt idx="116">
                  <c:v>12.75</c:v>
                </c:pt>
                <c:pt idx="117">
                  <c:v>12.75</c:v>
                </c:pt>
                <c:pt idx="118">
                  <c:v>12.75</c:v>
                </c:pt>
                <c:pt idx="119">
                  <c:v>12.75</c:v>
                </c:pt>
                <c:pt idx="120">
                  <c:v>12.75</c:v>
                </c:pt>
                <c:pt idx="121">
                  <c:v>12.75</c:v>
                </c:pt>
                <c:pt idx="122">
                  <c:v>12.75</c:v>
                </c:pt>
                <c:pt idx="123">
                  <c:v>12.75</c:v>
                </c:pt>
                <c:pt idx="124">
                  <c:v>12.75</c:v>
                </c:pt>
                <c:pt idx="125">
                  <c:v>12.75</c:v>
                </c:pt>
                <c:pt idx="126">
                  <c:v>12.75</c:v>
                </c:pt>
                <c:pt idx="127">
                  <c:v>12.75</c:v>
                </c:pt>
                <c:pt idx="128">
                  <c:v>12.75</c:v>
                </c:pt>
                <c:pt idx="129">
                  <c:v>12.75</c:v>
                </c:pt>
                <c:pt idx="130">
                  <c:v>12.75</c:v>
                </c:pt>
                <c:pt idx="131">
                  <c:v>12.75</c:v>
                </c:pt>
                <c:pt idx="132">
                  <c:v>12.75</c:v>
                </c:pt>
                <c:pt idx="133">
                  <c:v>12.75</c:v>
                </c:pt>
                <c:pt idx="134">
                  <c:v>12.75</c:v>
                </c:pt>
                <c:pt idx="135">
                  <c:v>12.75</c:v>
                </c:pt>
                <c:pt idx="136">
                  <c:v>12.75</c:v>
                </c:pt>
                <c:pt idx="137">
                  <c:v>12.75</c:v>
                </c:pt>
                <c:pt idx="138">
                  <c:v>12.75</c:v>
                </c:pt>
                <c:pt idx="139">
                  <c:v>12.75</c:v>
                </c:pt>
                <c:pt idx="140">
                  <c:v>12.75</c:v>
                </c:pt>
                <c:pt idx="141">
                  <c:v>12.75</c:v>
                </c:pt>
                <c:pt idx="142">
                  <c:v>12.75</c:v>
                </c:pt>
                <c:pt idx="143">
                  <c:v>12.75</c:v>
                </c:pt>
                <c:pt idx="144">
                  <c:v>12.75</c:v>
                </c:pt>
                <c:pt idx="145">
                  <c:v>12.75</c:v>
                </c:pt>
                <c:pt idx="146">
                  <c:v>12.75</c:v>
                </c:pt>
                <c:pt idx="147">
                  <c:v>12.75</c:v>
                </c:pt>
                <c:pt idx="148">
                  <c:v>12.75</c:v>
                </c:pt>
                <c:pt idx="149">
                  <c:v>12.75</c:v>
                </c:pt>
                <c:pt idx="150">
                  <c:v>12.75</c:v>
                </c:pt>
                <c:pt idx="151">
                  <c:v>12.75</c:v>
                </c:pt>
                <c:pt idx="152">
                  <c:v>12.75</c:v>
                </c:pt>
                <c:pt idx="153">
                  <c:v>12.75</c:v>
                </c:pt>
                <c:pt idx="154">
                  <c:v>12.75</c:v>
                </c:pt>
                <c:pt idx="155">
                  <c:v>12.75</c:v>
                </c:pt>
                <c:pt idx="156">
                  <c:v>12.75</c:v>
                </c:pt>
                <c:pt idx="157">
                  <c:v>12.75</c:v>
                </c:pt>
                <c:pt idx="158">
                  <c:v>12.75</c:v>
                </c:pt>
                <c:pt idx="159">
                  <c:v>12.75</c:v>
                </c:pt>
                <c:pt idx="160">
                  <c:v>12.75</c:v>
                </c:pt>
                <c:pt idx="161">
                  <c:v>12.75</c:v>
                </c:pt>
                <c:pt idx="162">
                  <c:v>12.75</c:v>
                </c:pt>
                <c:pt idx="163">
                  <c:v>12.75</c:v>
                </c:pt>
                <c:pt idx="164">
                  <c:v>12.75</c:v>
                </c:pt>
                <c:pt idx="165">
                  <c:v>12.75</c:v>
                </c:pt>
                <c:pt idx="166">
                  <c:v>12.75</c:v>
                </c:pt>
                <c:pt idx="167">
                  <c:v>12.75</c:v>
                </c:pt>
                <c:pt idx="168">
                  <c:v>12.75</c:v>
                </c:pt>
                <c:pt idx="169">
                  <c:v>12.75</c:v>
                </c:pt>
                <c:pt idx="170">
                  <c:v>12.75</c:v>
                </c:pt>
                <c:pt idx="171">
                  <c:v>12.75</c:v>
                </c:pt>
                <c:pt idx="172">
                  <c:v>12.75</c:v>
                </c:pt>
                <c:pt idx="173">
                  <c:v>12.75</c:v>
                </c:pt>
                <c:pt idx="174">
                  <c:v>12.75</c:v>
                </c:pt>
                <c:pt idx="175">
                  <c:v>12.75</c:v>
                </c:pt>
                <c:pt idx="176">
                  <c:v>12.75</c:v>
                </c:pt>
                <c:pt idx="177">
                  <c:v>12.75</c:v>
                </c:pt>
                <c:pt idx="178">
                  <c:v>12.75</c:v>
                </c:pt>
                <c:pt idx="179">
                  <c:v>12.75</c:v>
                </c:pt>
                <c:pt idx="180">
                  <c:v>12.75</c:v>
                </c:pt>
                <c:pt idx="181">
                  <c:v>12.75</c:v>
                </c:pt>
                <c:pt idx="182">
                  <c:v>12.75</c:v>
                </c:pt>
                <c:pt idx="183">
                  <c:v>12.75</c:v>
                </c:pt>
                <c:pt idx="184">
                  <c:v>12.75</c:v>
                </c:pt>
                <c:pt idx="185">
                  <c:v>12.75</c:v>
                </c:pt>
                <c:pt idx="186">
                  <c:v>12.75</c:v>
                </c:pt>
                <c:pt idx="187">
                  <c:v>12.75</c:v>
                </c:pt>
                <c:pt idx="188">
                  <c:v>12.75</c:v>
                </c:pt>
                <c:pt idx="189">
                  <c:v>12.75</c:v>
                </c:pt>
                <c:pt idx="190">
                  <c:v>12.75</c:v>
                </c:pt>
                <c:pt idx="191">
                  <c:v>12.75</c:v>
                </c:pt>
                <c:pt idx="192">
                  <c:v>12.75</c:v>
                </c:pt>
                <c:pt idx="193">
                  <c:v>12.75</c:v>
                </c:pt>
                <c:pt idx="194">
                  <c:v>12.75</c:v>
                </c:pt>
                <c:pt idx="195">
                  <c:v>12.75</c:v>
                </c:pt>
                <c:pt idx="196">
                  <c:v>12.75</c:v>
                </c:pt>
                <c:pt idx="197">
                  <c:v>12.75</c:v>
                </c:pt>
                <c:pt idx="198">
                  <c:v>12.75</c:v>
                </c:pt>
                <c:pt idx="199">
                  <c:v>12.75</c:v>
                </c:pt>
                <c:pt idx="200">
                  <c:v>12.75</c:v>
                </c:pt>
                <c:pt idx="201">
                  <c:v>12.75</c:v>
                </c:pt>
                <c:pt idx="202">
                  <c:v>12.75</c:v>
                </c:pt>
                <c:pt idx="203">
                  <c:v>12.75</c:v>
                </c:pt>
                <c:pt idx="204">
                  <c:v>12.75</c:v>
                </c:pt>
                <c:pt idx="205">
                  <c:v>12.75</c:v>
                </c:pt>
                <c:pt idx="206">
                  <c:v>12.75</c:v>
                </c:pt>
                <c:pt idx="207">
                  <c:v>12.75</c:v>
                </c:pt>
                <c:pt idx="208">
                  <c:v>12.75</c:v>
                </c:pt>
                <c:pt idx="209">
                  <c:v>12.75</c:v>
                </c:pt>
                <c:pt idx="210">
                  <c:v>12.75</c:v>
                </c:pt>
                <c:pt idx="211">
                  <c:v>12.75</c:v>
                </c:pt>
                <c:pt idx="212">
                  <c:v>12.75</c:v>
                </c:pt>
                <c:pt idx="213">
                  <c:v>12.75</c:v>
                </c:pt>
                <c:pt idx="214">
                  <c:v>12.75</c:v>
                </c:pt>
                <c:pt idx="215">
                  <c:v>12.75</c:v>
                </c:pt>
                <c:pt idx="216">
                  <c:v>12.75</c:v>
                </c:pt>
                <c:pt idx="217">
                  <c:v>12.75</c:v>
                </c:pt>
                <c:pt idx="218">
                  <c:v>12.75</c:v>
                </c:pt>
                <c:pt idx="219">
                  <c:v>12.75</c:v>
                </c:pt>
                <c:pt idx="220">
                  <c:v>12.75</c:v>
                </c:pt>
                <c:pt idx="221">
                  <c:v>12.75</c:v>
                </c:pt>
                <c:pt idx="222">
                  <c:v>12.75</c:v>
                </c:pt>
                <c:pt idx="223">
                  <c:v>12.75</c:v>
                </c:pt>
                <c:pt idx="224">
                  <c:v>12.75</c:v>
                </c:pt>
                <c:pt idx="225">
                  <c:v>12.75</c:v>
                </c:pt>
                <c:pt idx="226">
                  <c:v>12.75</c:v>
                </c:pt>
                <c:pt idx="227">
                  <c:v>12.75</c:v>
                </c:pt>
                <c:pt idx="228">
                  <c:v>12.75</c:v>
                </c:pt>
                <c:pt idx="229">
                  <c:v>12.75</c:v>
                </c:pt>
                <c:pt idx="230">
                  <c:v>12.75</c:v>
                </c:pt>
                <c:pt idx="231">
                  <c:v>12.75</c:v>
                </c:pt>
                <c:pt idx="232">
                  <c:v>12.75</c:v>
                </c:pt>
                <c:pt idx="233">
                  <c:v>12.75</c:v>
                </c:pt>
                <c:pt idx="234">
                  <c:v>12.75</c:v>
                </c:pt>
                <c:pt idx="235">
                  <c:v>12.75</c:v>
                </c:pt>
                <c:pt idx="236">
                  <c:v>12.75</c:v>
                </c:pt>
                <c:pt idx="237">
                  <c:v>12.75</c:v>
                </c:pt>
                <c:pt idx="238">
                  <c:v>12.75</c:v>
                </c:pt>
                <c:pt idx="239">
                  <c:v>12.75</c:v>
                </c:pt>
                <c:pt idx="240">
                  <c:v>12.75</c:v>
                </c:pt>
                <c:pt idx="241">
                  <c:v>12.75</c:v>
                </c:pt>
                <c:pt idx="242">
                  <c:v>12.75</c:v>
                </c:pt>
                <c:pt idx="243">
                  <c:v>12.75</c:v>
                </c:pt>
                <c:pt idx="244">
                  <c:v>12.75</c:v>
                </c:pt>
                <c:pt idx="245">
                  <c:v>12.75</c:v>
                </c:pt>
                <c:pt idx="246">
                  <c:v>12.75</c:v>
                </c:pt>
                <c:pt idx="247">
                  <c:v>12.75</c:v>
                </c:pt>
                <c:pt idx="248">
                  <c:v>12.75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F4-45D3-8DF9-151CC6A08123}"/>
            </c:ext>
          </c:extLst>
        </c:ser>
        <c:ser>
          <c:idx val="3"/>
          <c:order val="3"/>
          <c:tx>
            <c:v>Doz odstupanje-napomene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'Graf podaci'!$B$2:$B$366</c:f>
              <c:numCache>
                <c:formatCode>General</c:formatCode>
                <c:ptCount val="365"/>
                <c:pt idx="0">
                  <c:v>10.31</c:v>
                </c:pt>
                <c:pt idx="1">
                  <c:v>10.31</c:v>
                </c:pt>
                <c:pt idx="2">
                  <c:v>10.31</c:v>
                </c:pt>
                <c:pt idx="3">
                  <c:v>10.31</c:v>
                </c:pt>
                <c:pt idx="4">
                  <c:v>10.31</c:v>
                </c:pt>
                <c:pt idx="5">
                  <c:v>10.31</c:v>
                </c:pt>
                <c:pt idx="6">
                  <c:v>10.31</c:v>
                </c:pt>
                <c:pt idx="7">
                  <c:v>10.31</c:v>
                </c:pt>
                <c:pt idx="8">
                  <c:v>10.31</c:v>
                </c:pt>
                <c:pt idx="9">
                  <c:v>10.31</c:v>
                </c:pt>
                <c:pt idx="10">
                  <c:v>10.31</c:v>
                </c:pt>
                <c:pt idx="11">
                  <c:v>10.31</c:v>
                </c:pt>
                <c:pt idx="12">
                  <c:v>10.31</c:v>
                </c:pt>
                <c:pt idx="13">
                  <c:v>10.31</c:v>
                </c:pt>
                <c:pt idx="14">
                  <c:v>10.31</c:v>
                </c:pt>
                <c:pt idx="15">
                  <c:v>10.31</c:v>
                </c:pt>
                <c:pt idx="16">
                  <c:v>10.31</c:v>
                </c:pt>
                <c:pt idx="17">
                  <c:v>10.31</c:v>
                </c:pt>
                <c:pt idx="18">
                  <c:v>10.31</c:v>
                </c:pt>
                <c:pt idx="19">
                  <c:v>10.31</c:v>
                </c:pt>
                <c:pt idx="20">
                  <c:v>10.31</c:v>
                </c:pt>
                <c:pt idx="21">
                  <c:v>10.31</c:v>
                </c:pt>
                <c:pt idx="22">
                  <c:v>10.31</c:v>
                </c:pt>
                <c:pt idx="23">
                  <c:v>10.31</c:v>
                </c:pt>
                <c:pt idx="24">
                  <c:v>10.31</c:v>
                </c:pt>
                <c:pt idx="25">
                  <c:v>10.31</c:v>
                </c:pt>
                <c:pt idx="26">
                  <c:v>10.31</c:v>
                </c:pt>
                <c:pt idx="27">
                  <c:v>10.31</c:v>
                </c:pt>
                <c:pt idx="28">
                  <c:v>10.31</c:v>
                </c:pt>
                <c:pt idx="29">
                  <c:v>10.31</c:v>
                </c:pt>
                <c:pt idx="30">
                  <c:v>10.31</c:v>
                </c:pt>
                <c:pt idx="31">
                  <c:v>10.31</c:v>
                </c:pt>
                <c:pt idx="32">
                  <c:v>10.31</c:v>
                </c:pt>
                <c:pt idx="33">
                  <c:v>10.31</c:v>
                </c:pt>
                <c:pt idx="34">
                  <c:v>10.31</c:v>
                </c:pt>
                <c:pt idx="35">
                  <c:v>10.31</c:v>
                </c:pt>
                <c:pt idx="36">
                  <c:v>10.31</c:v>
                </c:pt>
                <c:pt idx="37">
                  <c:v>10.31</c:v>
                </c:pt>
                <c:pt idx="38">
                  <c:v>10.31</c:v>
                </c:pt>
                <c:pt idx="39">
                  <c:v>10.31</c:v>
                </c:pt>
                <c:pt idx="40">
                  <c:v>10.31</c:v>
                </c:pt>
                <c:pt idx="41">
                  <c:v>10.31</c:v>
                </c:pt>
                <c:pt idx="42">
                  <c:v>10.31</c:v>
                </c:pt>
                <c:pt idx="43">
                  <c:v>10.31</c:v>
                </c:pt>
                <c:pt idx="44">
                  <c:v>10.31</c:v>
                </c:pt>
                <c:pt idx="45">
                  <c:v>10.31</c:v>
                </c:pt>
                <c:pt idx="46">
                  <c:v>10.31</c:v>
                </c:pt>
                <c:pt idx="47">
                  <c:v>10.31</c:v>
                </c:pt>
                <c:pt idx="48">
                  <c:v>10.31</c:v>
                </c:pt>
                <c:pt idx="49">
                  <c:v>10.31</c:v>
                </c:pt>
                <c:pt idx="50">
                  <c:v>10.31</c:v>
                </c:pt>
                <c:pt idx="51">
                  <c:v>10.31</c:v>
                </c:pt>
                <c:pt idx="52">
                  <c:v>10.31</c:v>
                </c:pt>
                <c:pt idx="53">
                  <c:v>10.31</c:v>
                </c:pt>
                <c:pt idx="54">
                  <c:v>10.31</c:v>
                </c:pt>
                <c:pt idx="55">
                  <c:v>10.31</c:v>
                </c:pt>
                <c:pt idx="56">
                  <c:v>10.31</c:v>
                </c:pt>
                <c:pt idx="57">
                  <c:v>10.31</c:v>
                </c:pt>
                <c:pt idx="58">
                  <c:v>10.31</c:v>
                </c:pt>
                <c:pt idx="59">
                  <c:v>10.31</c:v>
                </c:pt>
                <c:pt idx="60">
                  <c:v>10.31</c:v>
                </c:pt>
                <c:pt idx="61">
                  <c:v>10.31</c:v>
                </c:pt>
                <c:pt idx="62">
                  <c:v>10.31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10.31</c:v>
                </c:pt>
                <c:pt idx="67">
                  <c:v>10.31</c:v>
                </c:pt>
                <c:pt idx="68">
                  <c:v>10.31</c:v>
                </c:pt>
                <c:pt idx="69">
                  <c:v>10.31</c:v>
                </c:pt>
                <c:pt idx="70">
                  <c:v>10.31</c:v>
                </c:pt>
                <c:pt idx="71">
                  <c:v>10.31</c:v>
                </c:pt>
                <c:pt idx="72">
                  <c:v>10.31</c:v>
                </c:pt>
                <c:pt idx="73">
                  <c:v>10.31</c:v>
                </c:pt>
                <c:pt idx="74">
                  <c:v>10.31</c:v>
                </c:pt>
                <c:pt idx="75">
                  <c:v>10.31</c:v>
                </c:pt>
                <c:pt idx="76">
                  <c:v>10.31</c:v>
                </c:pt>
                <c:pt idx="77">
                  <c:v>10.31</c:v>
                </c:pt>
                <c:pt idx="78">
                  <c:v>10.31</c:v>
                </c:pt>
                <c:pt idx="79">
                  <c:v>10.31</c:v>
                </c:pt>
                <c:pt idx="80">
                  <c:v>10.31</c:v>
                </c:pt>
                <c:pt idx="81">
                  <c:v>10.31</c:v>
                </c:pt>
                <c:pt idx="82">
                  <c:v>10.31</c:v>
                </c:pt>
                <c:pt idx="83">
                  <c:v>10.31</c:v>
                </c:pt>
                <c:pt idx="84">
                  <c:v>10.31</c:v>
                </c:pt>
                <c:pt idx="85">
                  <c:v>10.31</c:v>
                </c:pt>
                <c:pt idx="86">
                  <c:v>10.31</c:v>
                </c:pt>
                <c:pt idx="87">
                  <c:v>10.31</c:v>
                </c:pt>
                <c:pt idx="88">
                  <c:v>10.31</c:v>
                </c:pt>
                <c:pt idx="89">
                  <c:v>10.31</c:v>
                </c:pt>
                <c:pt idx="90">
                  <c:v>10.31</c:v>
                </c:pt>
                <c:pt idx="91">
                  <c:v>10.31</c:v>
                </c:pt>
                <c:pt idx="92">
                  <c:v>10.31</c:v>
                </c:pt>
                <c:pt idx="93">
                  <c:v>10.31</c:v>
                </c:pt>
                <c:pt idx="94">
                  <c:v>10.31</c:v>
                </c:pt>
                <c:pt idx="95">
                  <c:v>10.31</c:v>
                </c:pt>
                <c:pt idx="96">
                  <c:v>10.31</c:v>
                </c:pt>
                <c:pt idx="97">
                  <c:v>10.31</c:v>
                </c:pt>
                <c:pt idx="98">
                  <c:v>10.31</c:v>
                </c:pt>
                <c:pt idx="99">
                  <c:v>10.31</c:v>
                </c:pt>
                <c:pt idx="100">
                  <c:v>10.31</c:v>
                </c:pt>
                <c:pt idx="101">
                  <c:v>10.31</c:v>
                </c:pt>
                <c:pt idx="102">
                  <c:v>10.31</c:v>
                </c:pt>
                <c:pt idx="103">
                  <c:v>10.31</c:v>
                </c:pt>
                <c:pt idx="104">
                  <c:v>10.31</c:v>
                </c:pt>
                <c:pt idx="105">
                  <c:v>10.31</c:v>
                </c:pt>
                <c:pt idx="106">
                  <c:v>10.31</c:v>
                </c:pt>
                <c:pt idx="107">
                  <c:v>10.31</c:v>
                </c:pt>
                <c:pt idx="108">
                  <c:v>10.31</c:v>
                </c:pt>
                <c:pt idx="109">
                  <c:v>10.31</c:v>
                </c:pt>
                <c:pt idx="110">
                  <c:v>10.31</c:v>
                </c:pt>
                <c:pt idx="111">
                  <c:v>10.31</c:v>
                </c:pt>
                <c:pt idx="112">
                  <c:v>10.31</c:v>
                </c:pt>
                <c:pt idx="113">
                  <c:v>10.31</c:v>
                </c:pt>
                <c:pt idx="114">
                  <c:v>10.31</c:v>
                </c:pt>
                <c:pt idx="115">
                  <c:v>10.31</c:v>
                </c:pt>
                <c:pt idx="116">
                  <c:v>10.31</c:v>
                </c:pt>
                <c:pt idx="117">
                  <c:v>10.31</c:v>
                </c:pt>
                <c:pt idx="118">
                  <c:v>10.31</c:v>
                </c:pt>
                <c:pt idx="119">
                  <c:v>10.31</c:v>
                </c:pt>
                <c:pt idx="120">
                  <c:v>10.31</c:v>
                </c:pt>
                <c:pt idx="121">
                  <c:v>10.31</c:v>
                </c:pt>
                <c:pt idx="122">
                  <c:v>10.31</c:v>
                </c:pt>
                <c:pt idx="123">
                  <c:v>10.31</c:v>
                </c:pt>
                <c:pt idx="124">
                  <c:v>10.31</c:v>
                </c:pt>
                <c:pt idx="125">
                  <c:v>10.31</c:v>
                </c:pt>
                <c:pt idx="126">
                  <c:v>10.31</c:v>
                </c:pt>
                <c:pt idx="127">
                  <c:v>10.31</c:v>
                </c:pt>
                <c:pt idx="128">
                  <c:v>10.31</c:v>
                </c:pt>
                <c:pt idx="129">
                  <c:v>10.31</c:v>
                </c:pt>
                <c:pt idx="130">
                  <c:v>10.31</c:v>
                </c:pt>
                <c:pt idx="131">
                  <c:v>10.31</c:v>
                </c:pt>
                <c:pt idx="132">
                  <c:v>10.31</c:v>
                </c:pt>
                <c:pt idx="133">
                  <c:v>10.31</c:v>
                </c:pt>
                <c:pt idx="134">
                  <c:v>10.31</c:v>
                </c:pt>
                <c:pt idx="135">
                  <c:v>10.31</c:v>
                </c:pt>
                <c:pt idx="136">
                  <c:v>10.31</c:v>
                </c:pt>
                <c:pt idx="137">
                  <c:v>10.31</c:v>
                </c:pt>
                <c:pt idx="138">
                  <c:v>10.31</c:v>
                </c:pt>
                <c:pt idx="139">
                  <c:v>10.31</c:v>
                </c:pt>
                <c:pt idx="140">
                  <c:v>10.31</c:v>
                </c:pt>
                <c:pt idx="141">
                  <c:v>10.31</c:v>
                </c:pt>
                <c:pt idx="142">
                  <c:v>10.31</c:v>
                </c:pt>
                <c:pt idx="143">
                  <c:v>10.31</c:v>
                </c:pt>
                <c:pt idx="144">
                  <c:v>10.31</c:v>
                </c:pt>
                <c:pt idx="145">
                  <c:v>10.31</c:v>
                </c:pt>
                <c:pt idx="146">
                  <c:v>10.31</c:v>
                </c:pt>
                <c:pt idx="147">
                  <c:v>10.31</c:v>
                </c:pt>
                <c:pt idx="148">
                  <c:v>10.31</c:v>
                </c:pt>
                <c:pt idx="149">
                  <c:v>10.31</c:v>
                </c:pt>
                <c:pt idx="150">
                  <c:v>10.31</c:v>
                </c:pt>
                <c:pt idx="151">
                  <c:v>10.31</c:v>
                </c:pt>
                <c:pt idx="152">
                  <c:v>10.31</c:v>
                </c:pt>
                <c:pt idx="153">
                  <c:v>10.31</c:v>
                </c:pt>
                <c:pt idx="154">
                  <c:v>10.31</c:v>
                </c:pt>
                <c:pt idx="155">
                  <c:v>10.31</c:v>
                </c:pt>
                <c:pt idx="156">
                  <c:v>10.31</c:v>
                </c:pt>
                <c:pt idx="157">
                  <c:v>10.31</c:v>
                </c:pt>
                <c:pt idx="158">
                  <c:v>10.31</c:v>
                </c:pt>
                <c:pt idx="159">
                  <c:v>10.31</c:v>
                </c:pt>
                <c:pt idx="160">
                  <c:v>10.31</c:v>
                </c:pt>
                <c:pt idx="161">
                  <c:v>10.31</c:v>
                </c:pt>
                <c:pt idx="162">
                  <c:v>10.31</c:v>
                </c:pt>
                <c:pt idx="163">
                  <c:v>10.31</c:v>
                </c:pt>
                <c:pt idx="164">
                  <c:v>10.31</c:v>
                </c:pt>
                <c:pt idx="165">
                  <c:v>10.31</c:v>
                </c:pt>
                <c:pt idx="166">
                  <c:v>10.31</c:v>
                </c:pt>
                <c:pt idx="167">
                  <c:v>10.31</c:v>
                </c:pt>
                <c:pt idx="168">
                  <c:v>10.31</c:v>
                </c:pt>
                <c:pt idx="169">
                  <c:v>10.31</c:v>
                </c:pt>
                <c:pt idx="170">
                  <c:v>10.31</c:v>
                </c:pt>
                <c:pt idx="171">
                  <c:v>10.31</c:v>
                </c:pt>
                <c:pt idx="172">
                  <c:v>10.31</c:v>
                </c:pt>
                <c:pt idx="173">
                  <c:v>10.31</c:v>
                </c:pt>
                <c:pt idx="174">
                  <c:v>10.31</c:v>
                </c:pt>
                <c:pt idx="175">
                  <c:v>10.31</c:v>
                </c:pt>
                <c:pt idx="176">
                  <c:v>10.31</c:v>
                </c:pt>
                <c:pt idx="177">
                  <c:v>10.31</c:v>
                </c:pt>
                <c:pt idx="178">
                  <c:v>10.31</c:v>
                </c:pt>
                <c:pt idx="179">
                  <c:v>10.31</c:v>
                </c:pt>
                <c:pt idx="180">
                  <c:v>10.31</c:v>
                </c:pt>
                <c:pt idx="181">
                  <c:v>10.31</c:v>
                </c:pt>
                <c:pt idx="182">
                  <c:v>10.31</c:v>
                </c:pt>
                <c:pt idx="183">
                  <c:v>10.31</c:v>
                </c:pt>
                <c:pt idx="184">
                  <c:v>10.31</c:v>
                </c:pt>
                <c:pt idx="185">
                  <c:v>10.31</c:v>
                </c:pt>
                <c:pt idx="186">
                  <c:v>10.31</c:v>
                </c:pt>
                <c:pt idx="187">
                  <c:v>10.31</c:v>
                </c:pt>
                <c:pt idx="188">
                  <c:v>10.31</c:v>
                </c:pt>
                <c:pt idx="189">
                  <c:v>10.31</c:v>
                </c:pt>
                <c:pt idx="190">
                  <c:v>10.31</c:v>
                </c:pt>
                <c:pt idx="191">
                  <c:v>10.31</c:v>
                </c:pt>
                <c:pt idx="192">
                  <c:v>10.31</c:v>
                </c:pt>
                <c:pt idx="193">
                  <c:v>10.31</c:v>
                </c:pt>
                <c:pt idx="194">
                  <c:v>10.31</c:v>
                </c:pt>
                <c:pt idx="195">
                  <c:v>10.31</c:v>
                </c:pt>
                <c:pt idx="196">
                  <c:v>10.31</c:v>
                </c:pt>
                <c:pt idx="197">
                  <c:v>10.31</c:v>
                </c:pt>
                <c:pt idx="198">
                  <c:v>10.31</c:v>
                </c:pt>
                <c:pt idx="199">
                  <c:v>10.31</c:v>
                </c:pt>
                <c:pt idx="200">
                  <c:v>10.31</c:v>
                </c:pt>
                <c:pt idx="201">
                  <c:v>10.31</c:v>
                </c:pt>
                <c:pt idx="202">
                  <c:v>10.31</c:v>
                </c:pt>
                <c:pt idx="203">
                  <c:v>10.31</c:v>
                </c:pt>
                <c:pt idx="204">
                  <c:v>10.31</c:v>
                </c:pt>
                <c:pt idx="205">
                  <c:v>10.31</c:v>
                </c:pt>
                <c:pt idx="206">
                  <c:v>10.31</c:v>
                </c:pt>
                <c:pt idx="207">
                  <c:v>10.31</c:v>
                </c:pt>
                <c:pt idx="208">
                  <c:v>10.31</c:v>
                </c:pt>
                <c:pt idx="209">
                  <c:v>10.31</c:v>
                </c:pt>
                <c:pt idx="210">
                  <c:v>10.31</c:v>
                </c:pt>
                <c:pt idx="211">
                  <c:v>10.31</c:v>
                </c:pt>
                <c:pt idx="212">
                  <c:v>10.31</c:v>
                </c:pt>
                <c:pt idx="213">
                  <c:v>10.31</c:v>
                </c:pt>
                <c:pt idx="214">
                  <c:v>10.31</c:v>
                </c:pt>
                <c:pt idx="215">
                  <c:v>10.31</c:v>
                </c:pt>
                <c:pt idx="216">
                  <c:v>10.31</c:v>
                </c:pt>
                <c:pt idx="217">
                  <c:v>10.31</c:v>
                </c:pt>
                <c:pt idx="218">
                  <c:v>10.31</c:v>
                </c:pt>
                <c:pt idx="219">
                  <c:v>10.31</c:v>
                </c:pt>
                <c:pt idx="220">
                  <c:v>10.31</c:v>
                </c:pt>
                <c:pt idx="221">
                  <c:v>10.31</c:v>
                </c:pt>
                <c:pt idx="222">
                  <c:v>10.31</c:v>
                </c:pt>
                <c:pt idx="223">
                  <c:v>10.31</c:v>
                </c:pt>
                <c:pt idx="224">
                  <c:v>10.31</c:v>
                </c:pt>
                <c:pt idx="225">
                  <c:v>10.31</c:v>
                </c:pt>
                <c:pt idx="226">
                  <c:v>10.31</c:v>
                </c:pt>
                <c:pt idx="227">
                  <c:v>10.31</c:v>
                </c:pt>
                <c:pt idx="228">
                  <c:v>10.31</c:v>
                </c:pt>
                <c:pt idx="229">
                  <c:v>10.31</c:v>
                </c:pt>
                <c:pt idx="230">
                  <c:v>10.31</c:v>
                </c:pt>
                <c:pt idx="231">
                  <c:v>10.31</c:v>
                </c:pt>
                <c:pt idx="232">
                  <c:v>10.31</c:v>
                </c:pt>
                <c:pt idx="233">
                  <c:v>10.31</c:v>
                </c:pt>
                <c:pt idx="234">
                  <c:v>10.31</c:v>
                </c:pt>
                <c:pt idx="235">
                  <c:v>10.31</c:v>
                </c:pt>
                <c:pt idx="236">
                  <c:v>10.31</c:v>
                </c:pt>
                <c:pt idx="237">
                  <c:v>10.31</c:v>
                </c:pt>
                <c:pt idx="238">
                  <c:v>10.31</c:v>
                </c:pt>
                <c:pt idx="239">
                  <c:v>10.31</c:v>
                </c:pt>
                <c:pt idx="240">
                  <c:v>10.31</c:v>
                </c:pt>
                <c:pt idx="241">
                  <c:v>10.31</c:v>
                </c:pt>
                <c:pt idx="242">
                  <c:v>10.31</c:v>
                </c:pt>
                <c:pt idx="243">
                  <c:v>10.31</c:v>
                </c:pt>
                <c:pt idx="244">
                  <c:v>10.31</c:v>
                </c:pt>
                <c:pt idx="245">
                  <c:v>10.31</c:v>
                </c:pt>
                <c:pt idx="246">
                  <c:v>10.31</c:v>
                </c:pt>
                <c:pt idx="247">
                  <c:v>10.31</c:v>
                </c:pt>
                <c:pt idx="248">
                  <c:v>10.31</c:v>
                </c:pt>
                <c:pt idx="249">
                  <c:v>10.31</c:v>
                </c:pt>
                <c:pt idx="250">
                  <c:v>10.31</c:v>
                </c:pt>
                <c:pt idx="251">
                  <c:v>10.31</c:v>
                </c:pt>
                <c:pt idx="252">
                  <c:v>10.31</c:v>
                </c:pt>
                <c:pt idx="253">
                  <c:v>10.31</c:v>
                </c:pt>
                <c:pt idx="254">
                  <c:v>10.31</c:v>
                </c:pt>
                <c:pt idx="255">
                  <c:v>10.31</c:v>
                </c:pt>
                <c:pt idx="256">
                  <c:v>10.31</c:v>
                </c:pt>
                <c:pt idx="257">
                  <c:v>10.31</c:v>
                </c:pt>
                <c:pt idx="258">
                  <c:v>10.31</c:v>
                </c:pt>
                <c:pt idx="259">
                  <c:v>10.31</c:v>
                </c:pt>
                <c:pt idx="260">
                  <c:v>10.31</c:v>
                </c:pt>
                <c:pt idx="261">
                  <c:v>10.31</c:v>
                </c:pt>
                <c:pt idx="262">
                  <c:v>10.31</c:v>
                </c:pt>
                <c:pt idx="263">
                  <c:v>10.31</c:v>
                </c:pt>
                <c:pt idx="264">
                  <c:v>10.31</c:v>
                </c:pt>
                <c:pt idx="265">
                  <c:v>10.31</c:v>
                </c:pt>
                <c:pt idx="266">
                  <c:v>10.31</c:v>
                </c:pt>
                <c:pt idx="267">
                  <c:v>10.31</c:v>
                </c:pt>
                <c:pt idx="268">
                  <c:v>10.31</c:v>
                </c:pt>
                <c:pt idx="269">
                  <c:v>10.31</c:v>
                </c:pt>
                <c:pt idx="270">
                  <c:v>10.31</c:v>
                </c:pt>
                <c:pt idx="271">
                  <c:v>10.31</c:v>
                </c:pt>
                <c:pt idx="272">
                  <c:v>10.31</c:v>
                </c:pt>
                <c:pt idx="273">
                  <c:v>10.31</c:v>
                </c:pt>
                <c:pt idx="274">
                  <c:v>10.31</c:v>
                </c:pt>
                <c:pt idx="275">
                  <c:v>10.31</c:v>
                </c:pt>
                <c:pt idx="276">
                  <c:v>10.31</c:v>
                </c:pt>
                <c:pt idx="277">
                  <c:v>10.31</c:v>
                </c:pt>
                <c:pt idx="278">
                  <c:v>10.31</c:v>
                </c:pt>
                <c:pt idx="279">
                  <c:v>10.31</c:v>
                </c:pt>
                <c:pt idx="280">
                  <c:v>10.31</c:v>
                </c:pt>
                <c:pt idx="281">
                  <c:v>10.31</c:v>
                </c:pt>
                <c:pt idx="282">
                  <c:v>10.31</c:v>
                </c:pt>
                <c:pt idx="283">
                  <c:v>10.31</c:v>
                </c:pt>
                <c:pt idx="284">
                  <c:v>10.31</c:v>
                </c:pt>
                <c:pt idx="285">
                  <c:v>10.31</c:v>
                </c:pt>
                <c:pt idx="286">
                  <c:v>10.31</c:v>
                </c:pt>
                <c:pt idx="287">
                  <c:v>10.31</c:v>
                </c:pt>
                <c:pt idx="288">
                  <c:v>10.31</c:v>
                </c:pt>
                <c:pt idx="289">
                  <c:v>10.31</c:v>
                </c:pt>
                <c:pt idx="290">
                  <c:v>10.31</c:v>
                </c:pt>
                <c:pt idx="291">
                  <c:v>10.31</c:v>
                </c:pt>
                <c:pt idx="292">
                  <c:v>10.31</c:v>
                </c:pt>
                <c:pt idx="293">
                  <c:v>10.31</c:v>
                </c:pt>
                <c:pt idx="294">
                  <c:v>10.31</c:v>
                </c:pt>
                <c:pt idx="295">
                  <c:v>10.31</c:v>
                </c:pt>
                <c:pt idx="296">
                  <c:v>10.31</c:v>
                </c:pt>
                <c:pt idx="297">
                  <c:v>10.31</c:v>
                </c:pt>
                <c:pt idx="298">
                  <c:v>10.31</c:v>
                </c:pt>
                <c:pt idx="299">
                  <c:v>10.31</c:v>
                </c:pt>
                <c:pt idx="300">
                  <c:v>10.31</c:v>
                </c:pt>
                <c:pt idx="301">
                  <c:v>10.31</c:v>
                </c:pt>
                <c:pt idx="302">
                  <c:v>10.31</c:v>
                </c:pt>
                <c:pt idx="303">
                  <c:v>10.31</c:v>
                </c:pt>
                <c:pt idx="304">
                  <c:v>10.31</c:v>
                </c:pt>
                <c:pt idx="305">
                  <c:v>10.31</c:v>
                </c:pt>
                <c:pt idx="306">
                  <c:v>10.31</c:v>
                </c:pt>
                <c:pt idx="307">
                  <c:v>10.31</c:v>
                </c:pt>
                <c:pt idx="308">
                  <c:v>10.31</c:v>
                </c:pt>
                <c:pt idx="309">
                  <c:v>10.31</c:v>
                </c:pt>
                <c:pt idx="310">
                  <c:v>10.31</c:v>
                </c:pt>
                <c:pt idx="311">
                  <c:v>10.31</c:v>
                </c:pt>
                <c:pt idx="312">
                  <c:v>10.31</c:v>
                </c:pt>
                <c:pt idx="313">
                  <c:v>10.31</c:v>
                </c:pt>
                <c:pt idx="314">
                  <c:v>10.31</c:v>
                </c:pt>
                <c:pt idx="315">
                  <c:v>10.31</c:v>
                </c:pt>
                <c:pt idx="316">
                  <c:v>10.31</c:v>
                </c:pt>
                <c:pt idx="317">
                  <c:v>10.31</c:v>
                </c:pt>
                <c:pt idx="318">
                  <c:v>10.31</c:v>
                </c:pt>
                <c:pt idx="319">
                  <c:v>10.31</c:v>
                </c:pt>
                <c:pt idx="320">
                  <c:v>10.31</c:v>
                </c:pt>
                <c:pt idx="321">
                  <c:v>10.31</c:v>
                </c:pt>
                <c:pt idx="322">
                  <c:v>10.31</c:v>
                </c:pt>
                <c:pt idx="323">
                  <c:v>10.31</c:v>
                </c:pt>
                <c:pt idx="324">
                  <c:v>10.31</c:v>
                </c:pt>
                <c:pt idx="325">
                  <c:v>10.31</c:v>
                </c:pt>
                <c:pt idx="326">
                  <c:v>10.31</c:v>
                </c:pt>
                <c:pt idx="327">
                  <c:v>10.31</c:v>
                </c:pt>
                <c:pt idx="328">
                  <c:v>10.31</c:v>
                </c:pt>
                <c:pt idx="329">
                  <c:v>10.31</c:v>
                </c:pt>
                <c:pt idx="330">
                  <c:v>10.31</c:v>
                </c:pt>
                <c:pt idx="331">
                  <c:v>10.31</c:v>
                </c:pt>
                <c:pt idx="332">
                  <c:v>10.31</c:v>
                </c:pt>
                <c:pt idx="333">
                  <c:v>10.31</c:v>
                </c:pt>
                <c:pt idx="334">
                  <c:v>10.31</c:v>
                </c:pt>
                <c:pt idx="335">
                  <c:v>10.31</c:v>
                </c:pt>
                <c:pt idx="336">
                  <c:v>10.31</c:v>
                </c:pt>
                <c:pt idx="337">
                  <c:v>10.31</c:v>
                </c:pt>
                <c:pt idx="338">
                  <c:v>10.31</c:v>
                </c:pt>
                <c:pt idx="339">
                  <c:v>10.31</c:v>
                </c:pt>
                <c:pt idx="340">
                  <c:v>10.31</c:v>
                </c:pt>
                <c:pt idx="341">
                  <c:v>10.31</c:v>
                </c:pt>
                <c:pt idx="342">
                  <c:v>10.31</c:v>
                </c:pt>
                <c:pt idx="343">
                  <c:v>10.31</c:v>
                </c:pt>
                <c:pt idx="344">
                  <c:v>10.31</c:v>
                </c:pt>
                <c:pt idx="345">
                  <c:v>10.31</c:v>
                </c:pt>
                <c:pt idx="346">
                  <c:v>10.31</c:v>
                </c:pt>
                <c:pt idx="347">
                  <c:v>10.31</c:v>
                </c:pt>
                <c:pt idx="348">
                  <c:v>10.31</c:v>
                </c:pt>
                <c:pt idx="349">
                  <c:v>10.31</c:v>
                </c:pt>
                <c:pt idx="350">
                  <c:v>10.31</c:v>
                </c:pt>
                <c:pt idx="351">
                  <c:v>10.31</c:v>
                </c:pt>
                <c:pt idx="352">
                  <c:v>10.31</c:v>
                </c:pt>
                <c:pt idx="353">
                  <c:v>10.31</c:v>
                </c:pt>
                <c:pt idx="354">
                  <c:v>10.31</c:v>
                </c:pt>
                <c:pt idx="355">
                  <c:v>10.31</c:v>
                </c:pt>
                <c:pt idx="356">
                  <c:v>10.31</c:v>
                </c:pt>
                <c:pt idx="357">
                  <c:v>10.31</c:v>
                </c:pt>
                <c:pt idx="358">
                  <c:v>10.31</c:v>
                </c:pt>
                <c:pt idx="359">
                  <c:v>10.31</c:v>
                </c:pt>
                <c:pt idx="360">
                  <c:v>10.31</c:v>
                </c:pt>
                <c:pt idx="361">
                  <c:v>10.31</c:v>
                </c:pt>
                <c:pt idx="362">
                  <c:v>10.31</c:v>
                </c:pt>
                <c:pt idx="363">
                  <c:v>10.31</c:v>
                </c:pt>
                <c:pt idx="364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7-4EE4-9E59-C793C4033E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327295"/>
        <c:axId val="139330207"/>
        <c:extLst/>
      </c:lineChart>
      <c:dateAx>
        <c:axId val="139327295"/>
        <c:scaling>
          <c:orientation val="minMax"/>
          <c:max val="46053"/>
          <c:min val="4565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layout>
            <c:manualLayout>
              <c:xMode val="edge"/>
              <c:yMode val="edge"/>
              <c:x val="0.88835855168323608"/>
              <c:y val="0.78350447426097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30207"/>
        <c:crosses val="autoZero"/>
        <c:auto val="1"/>
        <c:lblOffset val="100"/>
        <c:baseTimeUnit val="days"/>
        <c:minorUnit val="1"/>
        <c:minorTimeUnit val="months"/>
      </c:dateAx>
      <c:valAx>
        <c:axId val="139330207"/>
        <c:scaling>
          <c:orientation val="minMax"/>
          <c:max val="13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395965915851"/>
          <c:y val="0.94064954739603102"/>
          <c:w val="0.75628373057322507"/>
          <c:h val="3.567183682602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4803149606299213" l="0.70866141732283472" r="0.70866141732283472" t="0.3937007874015748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98091</xdr:colOff>
      <xdr:row>0</xdr:row>
      <xdr:rowOff>108858</xdr:rowOff>
    </xdr:from>
    <xdr:to>
      <xdr:col>9</xdr:col>
      <xdr:colOff>541892</xdr:colOff>
      <xdr:row>32</xdr:row>
      <xdr:rowOff>23926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4739DF-11BA-41EE-BBD2-91273148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T91"/>
  <sheetViews>
    <sheetView workbookViewId="0">
      <pane ySplit="1" topLeftCell="A46" activePane="bottomLeft" state="frozen"/>
      <selection pane="bottomLeft" activeCell="A92" sqref="A92:XFD92"/>
    </sheetView>
  </sheetViews>
  <sheetFormatPr defaultColWidth="8.84375" defaultRowHeight="15" customHeight="1" x14ac:dyDescent="0.4"/>
  <cols>
    <col min="1" max="1" width="7.765625" style="18" customWidth="1"/>
    <col min="2" max="3" width="8.3046875" style="3" customWidth="1"/>
    <col min="4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16" t="s">
        <v>49</v>
      </c>
      <c r="B1" s="11" t="str">
        <f>'2025'!G1</f>
        <v>N2
(mol %)</v>
      </c>
      <c r="C1" s="11" t="str">
        <f>'2025'!H1</f>
        <v>CO2
(mol %)</v>
      </c>
      <c r="D1" s="11" t="str">
        <f>'2025'!W1</f>
        <v>NCV
(kWh/m3)
@15/15</v>
      </c>
      <c r="E1" s="11" t="str">
        <f>'2025'!Y1</f>
        <v>NCV
(kWh/m3)
@25/0</v>
      </c>
      <c r="F1" s="11" t="str">
        <f>'2025'!AA1</f>
        <v>GCV
(kWh/m3)
@15/15</v>
      </c>
      <c r="G1" s="11" t="str">
        <f>'2025'!AC1</f>
        <v>GCV
(kWh/m3)
@25/0</v>
      </c>
      <c r="H1" s="11" t="str">
        <f>'2025'!AE1</f>
        <v>Wd(kWh/m3)
@15/15</v>
      </c>
      <c r="I1" s="11" t="str">
        <f>'2025'!AG1</f>
        <v>Wd(kWh/m3)
@25/0</v>
      </c>
      <c r="J1" s="11" t="str">
        <f>'2025'!AI1</f>
        <v>Wg(kWh/m3)
@15/15</v>
      </c>
      <c r="K1" s="11" t="str">
        <f>'2025'!AK1</f>
        <v>Wg(kWh/m3)
@25/0</v>
      </c>
      <c r="L1" s="11" t="str">
        <f>'2025'!AM1</f>
        <v>ρ (kg/m3)
@15</v>
      </c>
      <c r="M1" s="11" t="str">
        <f>'2025'!AN1</f>
        <v>ρ (kg/m3)
@0</v>
      </c>
      <c r="N1" s="11" t="str">
        <f>'2025'!AO1</f>
        <v>d@15</v>
      </c>
      <c r="O1" s="11" t="str">
        <f>'2025'!AP1</f>
        <v>d@0</v>
      </c>
      <c r="P1" s="11" t="str">
        <f>'2025'!AR1</f>
        <v>R J/kgK</v>
      </c>
      <c r="Q1" s="11" t="str">
        <f>'2025'!AS1</f>
        <v>MN (metanski broj)</v>
      </c>
    </row>
    <row r="2" spans="1:2013 2049:3038 3074:4063 4099:5088 5124:6113 6149:7138 7174:8163 8199:9188 9224:10213 10249:11238 11274:12263 12299:13288 13324:14313 14349:15338 15374:16322" ht="15" customHeight="1" x14ac:dyDescent="0.4">
      <c r="A2" s="17">
        <v>45658</v>
      </c>
      <c r="B2" s="19">
        <f>'2025'!G2</f>
        <v>0.78944062523000003</v>
      </c>
      <c r="C2" s="19">
        <f>'2025'!H2</f>
        <v>6.6046772665000003E-2</v>
      </c>
      <c r="D2" s="19">
        <f>'2025'!W2</f>
        <v>9.7230179999999997</v>
      </c>
      <c r="E2" s="19">
        <f>'2025'!Y2</f>
        <v>10.249860999999999</v>
      </c>
      <c r="F2" s="19">
        <f>'2025'!AA2</f>
        <v>10.791363</v>
      </c>
      <c r="G2" s="20">
        <f>'2025'!AC2</f>
        <v>11.376094999999999</v>
      </c>
      <c r="H2" s="19">
        <f>'2025'!AE2</f>
        <v>45.884768168131998</v>
      </c>
      <c r="I2" s="19">
        <f>'2025'!AG2</f>
        <v>12.745768999999999</v>
      </c>
      <c r="J2" s="19">
        <f>'2025'!AI2</f>
        <v>14.138405000000001</v>
      </c>
      <c r="K2" s="19">
        <f>'2025'!AK2</f>
        <v>14.90752</v>
      </c>
      <c r="L2" s="19">
        <f>'2025'!AM2</f>
        <v>0.71369771411000005</v>
      </c>
      <c r="M2" s="19">
        <f>'2025'!AN2</f>
        <v>0.75340270499399997</v>
      </c>
      <c r="N2" s="19">
        <f>'2025'!AO2</f>
        <v>0.58255019287300003</v>
      </c>
      <c r="O2" s="19">
        <f>'2025'!AP2</f>
        <v>0.58256997416400003</v>
      </c>
      <c r="P2" s="19">
        <f>'2025'!AR2</f>
        <v>493.86237644503001</v>
      </c>
      <c r="Q2" s="20">
        <f>'2025'!AS2</f>
        <v>86.060263081444006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7">
        <v>45659</v>
      </c>
      <c r="B3" s="19">
        <f>'2025'!G3</f>
        <v>0.62081425351399999</v>
      </c>
      <c r="C3" s="19">
        <f>'2025'!H3</f>
        <v>4.2675100042000001E-2</v>
      </c>
      <c r="D3" s="19">
        <f>'2025'!W3</f>
        <v>9.7775549999999996</v>
      </c>
      <c r="E3" s="19">
        <f>'2025'!Y3</f>
        <v>10.307353000000001</v>
      </c>
      <c r="F3" s="19">
        <f>'2025'!AA3</f>
        <v>10.851891999999999</v>
      </c>
      <c r="G3" s="20">
        <f>'2025'!AC3</f>
        <v>11.439902999999999</v>
      </c>
      <c r="H3" s="19">
        <f>'2025'!AE3</f>
        <v>46.082199255625</v>
      </c>
      <c r="I3" s="19">
        <f>'2025'!AG3</f>
        <v>12.800611</v>
      </c>
      <c r="J3" s="19">
        <f>'2025'!AI3</f>
        <v>14.19938</v>
      </c>
      <c r="K3" s="19">
        <f>'2025'!AK3</f>
        <v>14.968284000000001</v>
      </c>
      <c r="L3" s="19">
        <f>'2025'!AM3</f>
        <v>0.71551166723199999</v>
      </c>
      <c r="M3" s="19">
        <f>'2025'!AN3</f>
        <v>0.75514064480900001</v>
      </c>
      <c r="N3" s="19">
        <f>'2025'!AO3</f>
        <v>0.58389187604199999</v>
      </c>
      <c r="O3" s="19">
        <f>'2025'!AP3</f>
        <v>0.58400079856300002</v>
      </c>
      <c r="P3" s="19">
        <f>'2025'!AR3</f>
        <v>492.65201602460399</v>
      </c>
      <c r="Q3" s="20">
        <f>'2025'!AS3</f>
        <v>85.217356920092001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7">
        <v>45660</v>
      </c>
      <c r="B4" s="19">
        <f>'2025'!G4</f>
        <v>0.89261154642399998</v>
      </c>
      <c r="C4" s="19">
        <f>'2025'!H4</f>
        <v>9.6241279971999993E-2</v>
      </c>
      <c r="D4" s="19">
        <f>'2025'!W4</f>
        <v>9.6534610000000001</v>
      </c>
      <c r="E4" s="19">
        <f>'2025'!Y4</f>
        <v>10.176534</v>
      </c>
      <c r="F4" s="19">
        <f>'2025'!AA4</f>
        <v>10.714162999999999</v>
      </c>
      <c r="G4" s="20">
        <f>'2025'!AC4</f>
        <v>11.294711</v>
      </c>
      <c r="H4" s="19">
        <f>'2025'!AE4</f>
        <v>45.681016604105999</v>
      </c>
      <c r="I4" s="19">
        <f>'2025'!AG4</f>
        <v>12.689171999999999</v>
      </c>
      <c r="J4" s="19">
        <f>'2025'!AI4</f>
        <v>14.075552</v>
      </c>
      <c r="K4" s="19">
        <f>'2025'!AK4</f>
        <v>14.840699000000001</v>
      </c>
      <c r="L4" s="19">
        <f>'2025'!AM4</f>
        <v>0.70996677378799999</v>
      </c>
      <c r="M4" s="19">
        <f>'2025'!AN4</f>
        <v>0.74915329615299997</v>
      </c>
      <c r="N4" s="19">
        <f>'2025'!AO4</f>
        <v>0.57936697950000005</v>
      </c>
      <c r="O4" s="19">
        <f>'2025'!AP4</f>
        <v>0.57942211131300003</v>
      </c>
      <c r="P4" s="19">
        <f>'2025'!AR4</f>
        <v>496.47480685845198</v>
      </c>
      <c r="Q4" s="20">
        <f>'2025'!AS4</f>
        <v>87.740600179156004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7">
        <v>45661</v>
      </c>
      <c r="B5" s="19">
        <f>'2025'!G5</f>
        <v>0.77795453384299995</v>
      </c>
      <c r="C5" s="19">
        <f>'2025'!H5</f>
        <v>8.0125087824000005E-2</v>
      </c>
      <c r="D5" s="19">
        <f>'2025'!W5</f>
        <v>9.6951540000000005</v>
      </c>
      <c r="E5" s="19">
        <f>'2025'!Y5</f>
        <v>10.220487</v>
      </c>
      <c r="F5" s="19">
        <f>'2025'!AA5</f>
        <v>10.760437</v>
      </c>
      <c r="G5" s="20">
        <f>'2025'!AC5</f>
        <v>11.343493</v>
      </c>
      <c r="H5" s="19">
        <f>'2025'!AE5</f>
        <v>45.819859027862996</v>
      </c>
      <c r="I5" s="19">
        <f>'2025'!AG5</f>
        <v>12.727739</v>
      </c>
      <c r="J5" s="19">
        <f>'2025'!AI5</f>
        <v>14.122586</v>
      </c>
      <c r="K5" s="19">
        <f>'2025'!AK5</f>
        <v>14.88435</v>
      </c>
      <c r="L5" s="19">
        <f>'2025'!AM5</f>
        <v>0.71151287357000004</v>
      </c>
      <c r="M5" s="19">
        <f>'2025'!AN5</f>
        <v>0.751034306983</v>
      </c>
      <c r="N5" s="19">
        <f>'2025'!AO5</f>
        <v>0.58062866081800002</v>
      </c>
      <c r="O5" s="19">
        <f>'2025'!AP5</f>
        <v>0.58078489701000002</v>
      </c>
      <c r="P5" s="19">
        <f>'2025'!AR5</f>
        <v>495.33175882811298</v>
      </c>
      <c r="Q5" s="20">
        <f>'2025'!AS5</f>
        <v>86.734330601058005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7">
        <v>45662</v>
      </c>
      <c r="B6" s="19">
        <f>'2025'!G6</f>
        <v>0.79691412821999996</v>
      </c>
      <c r="C6" s="19">
        <f>'2025'!H6</f>
        <v>8.6186077262999997E-2</v>
      </c>
      <c r="D6" s="19">
        <f>'2025'!W6</f>
        <v>9.6841969999999993</v>
      </c>
      <c r="E6" s="19">
        <f>'2025'!Y6</f>
        <v>10.208936</v>
      </c>
      <c r="F6" s="19">
        <f>'2025'!AA6</f>
        <v>10.748276000000001</v>
      </c>
      <c r="G6" s="20">
        <f>'2025'!AC6</f>
        <v>11.330673000000001</v>
      </c>
      <c r="H6" s="19">
        <f>'2025'!AE6</f>
        <v>45.784112453460999</v>
      </c>
      <c r="I6" s="19">
        <f>'2025'!AG6</f>
        <v>12.71781</v>
      </c>
      <c r="J6" s="19">
        <f>'2025'!AI6</f>
        <v>14.112194000000001</v>
      </c>
      <c r="K6" s="19">
        <f>'2025'!AK6</f>
        <v>14.876296</v>
      </c>
      <c r="L6" s="19">
        <f>'2025'!AM6</f>
        <v>0.71108638246900002</v>
      </c>
      <c r="M6" s="19">
        <f>'2025'!AN6</f>
        <v>0.75046470016199995</v>
      </c>
      <c r="N6" s="19">
        <f>'2025'!AO6</f>
        <v>0.58028062681399994</v>
      </c>
      <c r="O6" s="19">
        <f>'2025'!AP6</f>
        <v>0.58043640106899996</v>
      </c>
      <c r="P6" s="19">
        <f>'2025'!AR6</f>
        <v>495.69344375964403</v>
      </c>
      <c r="Q6" s="20">
        <f>'2025'!AS6</f>
        <v>87.025838562895999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7">
        <v>45663</v>
      </c>
      <c r="B7" s="19">
        <f>'2025'!G7</f>
        <v>0.98750852569699998</v>
      </c>
      <c r="C7" s="19">
        <f>'2025'!H7</f>
        <v>0.118146006766</v>
      </c>
      <c r="D7" s="19">
        <f>'2025'!W7</f>
        <v>9.6090020000000003</v>
      </c>
      <c r="E7" s="19">
        <f>'2025'!Y7</f>
        <v>10.129667</v>
      </c>
      <c r="F7" s="19">
        <f>'2025'!AA7</f>
        <v>10.664819</v>
      </c>
      <c r="G7" s="20">
        <f>'2025'!AC7</f>
        <v>11.242692999999999</v>
      </c>
      <c r="H7" s="19">
        <f>'2025'!AE7</f>
        <v>45.524432182311998</v>
      </c>
      <c r="I7" s="19">
        <f>'2025'!AG7</f>
        <v>12.645676</v>
      </c>
      <c r="J7" s="19">
        <f>'2025'!AI7</f>
        <v>14.031019000000001</v>
      </c>
      <c r="K7" s="19">
        <f>'2025'!AK7</f>
        <v>14.790660000000001</v>
      </c>
      <c r="L7" s="19">
        <f>'2025'!AM7</f>
        <v>0.70780843744699995</v>
      </c>
      <c r="M7" s="19">
        <f>'2025'!AN7</f>
        <v>0.74700077623100003</v>
      </c>
      <c r="N7" s="19">
        <f>'2025'!AO7</f>
        <v>0.57760566224700005</v>
      </c>
      <c r="O7" s="19">
        <f>'2025'!AP7</f>
        <v>0.57775727659499998</v>
      </c>
      <c r="P7" s="19">
        <f>'2025'!AR7</f>
        <v>497.88504582128098</v>
      </c>
      <c r="Q7" s="20">
        <f>'2025'!AS7</f>
        <v>88.827316558411994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7">
        <v>45664</v>
      </c>
      <c r="B8" s="19">
        <f>'2025'!G8</f>
        <v>1.181998842464</v>
      </c>
      <c r="C8" s="19">
        <f>'2025'!H8</f>
        <v>0.150758354949</v>
      </c>
      <c r="D8" s="19">
        <f>'2025'!W8</f>
        <v>9.5313409999999994</v>
      </c>
      <c r="E8" s="19">
        <f>'2025'!Y8</f>
        <v>10.047796999999999</v>
      </c>
      <c r="F8" s="19">
        <f>'2025'!AA8</f>
        <v>10.578624</v>
      </c>
      <c r="G8" s="20">
        <f>'2025'!AC8</f>
        <v>11.151828</v>
      </c>
      <c r="H8" s="19">
        <f>'2025'!AE8</f>
        <v>45.250895841915998</v>
      </c>
      <c r="I8" s="19">
        <f>'2025'!AG8</f>
        <v>12.569694</v>
      </c>
      <c r="J8" s="19">
        <f>'2025'!AI8</f>
        <v>13.95063</v>
      </c>
      <c r="K8" s="19">
        <f>'2025'!AK8</f>
        <v>14.70567</v>
      </c>
      <c r="L8" s="19">
        <f>'2025'!AM8</f>
        <v>0.70450979967899996</v>
      </c>
      <c r="M8" s="19">
        <f>'2025'!AN8</f>
        <v>0.74351506431900005</v>
      </c>
      <c r="N8" s="19">
        <f>'2025'!AO8</f>
        <v>0.57491869976099996</v>
      </c>
      <c r="O8" s="19">
        <f>'2025'!AP8</f>
        <v>0.57506619393799996</v>
      </c>
      <c r="P8" s="19">
        <f>'2025'!AR8</f>
        <v>500.18156397179899</v>
      </c>
      <c r="Q8" s="20">
        <f>'2025'!AS8</f>
        <v>90.762730340274004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7">
        <v>45665</v>
      </c>
      <c r="B9" s="19">
        <f>'2025'!G9</f>
        <v>1.3341242539730001</v>
      </c>
      <c r="C9" s="19">
        <f>'2025'!H9</f>
        <v>0.174436965788</v>
      </c>
      <c r="D9" s="19">
        <f>'2025'!W9</f>
        <v>9.4710719999999995</v>
      </c>
      <c r="E9" s="19">
        <f>'2025'!Y9</f>
        <v>9.9842630000000003</v>
      </c>
      <c r="F9" s="19">
        <f>'2025'!AA9</f>
        <v>10.511734000000001</v>
      </c>
      <c r="G9" s="20">
        <f>'2025'!AC9</f>
        <v>11.081313</v>
      </c>
      <c r="H9" s="19">
        <f>'2025'!AE9</f>
        <v>45.040035724639999</v>
      </c>
      <c r="I9" s="19">
        <f>'2025'!AG9</f>
        <v>12.511122</v>
      </c>
      <c r="J9" s="19">
        <f>'2025'!AI9</f>
        <v>13.887924999999999</v>
      </c>
      <c r="K9" s="19">
        <f>'2025'!AK9</f>
        <v>14.639699999999999</v>
      </c>
      <c r="L9" s="19">
        <f>'2025'!AM9</f>
        <v>0.701928704977</v>
      </c>
      <c r="M9" s="19">
        <f>'2025'!AN9</f>
        <v>0.74078826854599999</v>
      </c>
      <c r="N9" s="19">
        <f>'2025'!AO9</f>
        <v>0.57280799498199997</v>
      </c>
      <c r="O9" s="19">
        <f>'2025'!AP9</f>
        <v>0.57295229782699997</v>
      </c>
      <c r="P9" s="19">
        <f>'2025'!AR9</f>
        <v>501.99756241383602</v>
      </c>
      <c r="Q9" s="20">
        <f>'2025'!AS9</f>
        <v>92.445528742557997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7">
        <v>45666</v>
      </c>
      <c r="B10" s="19">
        <f>'2025'!G10</f>
        <v>1.3354300878109999</v>
      </c>
      <c r="C10" s="19">
        <f>'2025'!H10</f>
        <v>0.175048015439</v>
      </c>
      <c r="D10" s="19">
        <f>'2025'!W10</f>
        <v>9.4711549999999995</v>
      </c>
      <c r="E10" s="19">
        <f>'2025'!Y10</f>
        <v>9.9843499999999992</v>
      </c>
      <c r="F10" s="19">
        <f>'2025'!AA10</f>
        <v>10.511825</v>
      </c>
      <c r="G10" s="20">
        <f>'2025'!AC10</f>
        <v>11.08141</v>
      </c>
      <c r="H10" s="19">
        <f>'2025'!AE10</f>
        <v>45.039314587911001</v>
      </c>
      <c r="I10" s="19">
        <f>'2025'!AG10</f>
        <v>12.510921</v>
      </c>
      <c r="J10" s="19">
        <f>'2025'!AI10</f>
        <v>13.88768</v>
      </c>
      <c r="K10" s="19">
        <f>'2025'!AK10</f>
        <v>14.639452</v>
      </c>
      <c r="L10" s="19">
        <f>'2025'!AM10</f>
        <v>0.70196525255800002</v>
      </c>
      <c r="M10" s="19">
        <f>'2025'!AN10</f>
        <v>0.74082623918900004</v>
      </c>
      <c r="N10" s="19">
        <f>'2025'!AO10</f>
        <v>0.57283726831299997</v>
      </c>
      <c r="O10" s="19">
        <f>'2025'!AP10</f>
        <v>0.57298166801499995</v>
      </c>
      <c r="P10" s="19">
        <f>'2025'!AR10</f>
        <v>501.97209202865798</v>
      </c>
      <c r="Q10" s="20">
        <f>'2025'!AS10</f>
        <v>92.434402018875005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7">
        <v>45667</v>
      </c>
      <c r="B11" s="19">
        <f>'2025'!G11</f>
        <v>1.268899133608</v>
      </c>
      <c r="C11" s="19">
        <f>'2025'!H11</f>
        <v>0.168161655661</v>
      </c>
      <c r="D11" s="19">
        <f>'2025'!W11</f>
        <v>9.4910150000000009</v>
      </c>
      <c r="E11" s="19">
        <f>'2025'!Y11</f>
        <v>10.005286999999999</v>
      </c>
      <c r="F11" s="19">
        <f>'2025'!AA11</f>
        <v>10.533868</v>
      </c>
      <c r="G11" s="20">
        <f>'2025'!AC11</f>
        <v>11.104647</v>
      </c>
      <c r="H11" s="19">
        <f>'2025'!AE11</f>
        <v>45.110428492228003</v>
      </c>
      <c r="I11" s="19">
        <f>'2025'!AG11</f>
        <v>12.530675</v>
      </c>
      <c r="J11" s="19">
        <f>'2025'!AI11</f>
        <v>13.911763000000001</v>
      </c>
      <c r="K11" s="19">
        <f>'2025'!AK11</f>
        <v>14.661968</v>
      </c>
      <c r="L11" s="19">
        <f>'2025'!AM11</f>
        <v>0.70246830830999996</v>
      </c>
      <c r="M11" s="19">
        <f>'2025'!AN11</f>
        <v>0.74135808646699997</v>
      </c>
      <c r="N11" s="19">
        <f>'2025'!AO11</f>
        <v>0.57324011623899995</v>
      </c>
      <c r="O11" s="19">
        <f>'2025'!AP11</f>
        <v>0.57339302202099995</v>
      </c>
      <c r="P11" s="19">
        <f>'2025'!AR11</f>
        <v>501.62554358079899</v>
      </c>
      <c r="Q11" s="20">
        <f>'2025'!AS11</f>
        <v>91.977305349323998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7">
        <v>45668</v>
      </c>
      <c r="B12" s="19">
        <f>'2025'!G12</f>
        <v>1.0307236050569999</v>
      </c>
      <c r="C12" s="19">
        <f>'2025'!H12</f>
        <v>0.13387503933200001</v>
      </c>
      <c r="D12" s="19">
        <f>'2025'!W12</f>
        <v>9.5331969999999995</v>
      </c>
      <c r="E12" s="19">
        <f>'2025'!Y12</f>
        <v>10.049754</v>
      </c>
      <c r="F12" s="19">
        <f>'2025'!AA12</f>
        <v>10.580685000000001</v>
      </c>
      <c r="G12" s="20">
        <f>'2025'!AC12</f>
        <v>11.154</v>
      </c>
      <c r="H12" s="19">
        <f>'2025'!AE12</f>
        <v>45.331885019937999</v>
      </c>
      <c r="I12" s="19">
        <f>'2025'!AG12</f>
        <v>12.592191</v>
      </c>
      <c r="J12" s="19">
        <f>'2025'!AI12</f>
        <v>13.973295999999999</v>
      </c>
      <c r="K12" s="19">
        <f>'2025'!AK12</f>
        <v>14.729727</v>
      </c>
      <c r="L12" s="19">
        <f>'2025'!AM12</f>
        <v>0.70217715203800002</v>
      </c>
      <c r="M12" s="19">
        <f>'2025'!AN12</f>
        <v>0.74105922877800001</v>
      </c>
      <c r="N12" s="19">
        <f>'2025'!AO12</f>
        <v>0.57301586121299997</v>
      </c>
      <c r="O12" s="19">
        <f>'2025'!AP12</f>
        <v>0.57315621773400005</v>
      </c>
      <c r="P12" s="19">
        <f>'2025'!AR12</f>
        <v>501.83211111379899</v>
      </c>
      <c r="Q12" s="20">
        <f>'2025'!AS12</f>
        <v>91.272325084456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7">
        <v>45669</v>
      </c>
      <c r="B13" s="19">
        <f>'2025'!G13</f>
        <v>0.91723306108000002</v>
      </c>
      <c r="C13" s="19">
        <f>'2025'!H13</f>
        <v>0.11877390847200001</v>
      </c>
      <c r="D13" s="19">
        <f>'2025'!W13</f>
        <v>9.5529089999999997</v>
      </c>
      <c r="E13" s="19">
        <f>'2025'!Y13</f>
        <v>10.070534</v>
      </c>
      <c r="F13" s="19">
        <f>'2025'!AA13</f>
        <v>10.602563</v>
      </c>
      <c r="G13" s="20">
        <f>'2025'!AC13</f>
        <v>11.177064</v>
      </c>
      <c r="H13" s="19">
        <f>'2025'!AE13</f>
        <v>45.435975233713997</v>
      </c>
      <c r="I13" s="19">
        <f>'2025'!AG13</f>
        <v>12.621105</v>
      </c>
      <c r="J13" s="19">
        <f>'2025'!AI13</f>
        <v>14.007998000000001</v>
      </c>
      <c r="K13" s="19">
        <f>'2025'!AK13</f>
        <v>14.762992000000001</v>
      </c>
      <c r="L13" s="19">
        <f>'2025'!AM13</f>
        <v>0.70223718881599995</v>
      </c>
      <c r="M13" s="19">
        <f>'2025'!AN13</f>
        <v>0.74110765506800003</v>
      </c>
      <c r="N13" s="19">
        <f>'2025'!AO13</f>
        <v>0.57305279870799997</v>
      </c>
      <c r="O13" s="19">
        <f>'2025'!AP13</f>
        <v>0.57319932927700001</v>
      </c>
      <c r="P13" s="19">
        <f>'2025'!AR13</f>
        <v>501.79902816013498</v>
      </c>
      <c r="Q13" s="20">
        <f>'2025'!AS13</f>
        <v>90.896942094584006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7">
        <v>45670</v>
      </c>
      <c r="B14" s="19">
        <f>'2025'!G14</f>
        <v>0.85676886527600005</v>
      </c>
      <c r="C14" s="19">
        <f>'2025'!H14</f>
        <v>0.109971976454</v>
      </c>
      <c r="D14" s="19">
        <f>'2025'!W14</f>
        <v>9.5673060000000003</v>
      </c>
      <c r="E14" s="19">
        <f>'2025'!Y14</f>
        <v>10.085711</v>
      </c>
      <c r="F14" s="19">
        <f>'2025'!AA14</f>
        <v>10.618541</v>
      </c>
      <c r="G14" s="20">
        <f>'2025'!AC14</f>
        <v>11.193908</v>
      </c>
      <c r="H14" s="19">
        <f>'2025'!AE14</f>
        <v>45.482397079468001</v>
      </c>
      <c r="I14" s="19">
        <f>'2025'!AG14</f>
        <v>12.634</v>
      </c>
      <c r="J14" s="19">
        <f>'2025'!AI14</f>
        <v>14.022072</v>
      </c>
      <c r="K14" s="19">
        <f>'2025'!AK14</f>
        <v>14.78116</v>
      </c>
      <c r="L14" s="19">
        <f>'2025'!AM14</f>
        <v>0.70227580517499999</v>
      </c>
      <c r="M14" s="19">
        <f>'2025'!AN14</f>
        <v>0.74115718901200001</v>
      </c>
      <c r="N14" s="19">
        <f>'2025'!AO14</f>
        <v>0.57309078176799999</v>
      </c>
      <c r="O14" s="19">
        <f>'2025'!AP14</f>
        <v>0.57323764264599997</v>
      </c>
      <c r="P14" s="19">
        <f>'2025'!AR14</f>
        <v>501.76820303902099</v>
      </c>
      <c r="Q14" s="20">
        <f>'2025'!AS14</f>
        <v>90.673905010287996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7">
        <v>45671</v>
      </c>
      <c r="B15" s="19">
        <f>'2025'!G15</f>
        <v>0.75584030405699998</v>
      </c>
      <c r="C15" s="19">
        <f>'2025'!H15</f>
        <v>9.6597656153999997E-2</v>
      </c>
      <c r="D15" s="19">
        <f>'2025'!W15</f>
        <v>9.5842270000000003</v>
      </c>
      <c r="E15" s="19">
        <f>'2025'!Y15</f>
        <v>10.103548999999999</v>
      </c>
      <c r="F15" s="19">
        <f>'2025'!AA15</f>
        <v>10.637321999999999</v>
      </c>
      <c r="G15" s="20">
        <f>'2025'!AC15</f>
        <v>11.213706</v>
      </c>
      <c r="H15" s="19">
        <f>'2025'!AE15</f>
        <v>45.574357827504997</v>
      </c>
      <c r="I15" s="19">
        <f>'2025'!AG15</f>
        <v>12.659544</v>
      </c>
      <c r="J15" s="19">
        <f>'2025'!AI15</f>
        <v>14.053743000000001</v>
      </c>
      <c r="K15" s="19">
        <f>'2025'!AK15</f>
        <v>14.810593000000001</v>
      </c>
      <c r="L15" s="19">
        <f>'2025'!AM15</f>
        <v>0.70231376836699999</v>
      </c>
      <c r="M15" s="19">
        <f>'2025'!AN15</f>
        <v>0.74118587871399999</v>
      </c>
      <c r="N15" s="19">
        <f>'2025'!AO15</f>
        <v>0.57312176128199999</v>
      </c>
      <c r="O15" s="19">
        <f>'2025'!AP15</f>
        <v>0.57325982550800003</v>
      </c>
      <c r="P15" s="19">
        <f>'2025'!AR15</f>
        <v>501.75293169790598</v>
      </c>
      <c r="Q15" s="20">
        <f>'2025'!AS15</f>
        <v>90.355156419798007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7">
        <v>45672</v>
      </c>
      <c r="B16" s="19">
        <f>'2025'!G16</f>
        <v>0.36351933377399998</v>
      </c>
      <c r="C16" s="19">
        <f>'2025'!H16</f>
        <v>4.1871878719E-2</v>
      </c>
      <c r="D16" s="19">
        <f>'2025'!W16</f>
        <v>9.6657109999999999</v>
      </c>
      <c r="E16" s="19">
        <f>'2025'!Y16</f>
        <v>10.189449</v>
      </c>
      <c r="F16" s="19">
        <f>'2025'!AA16</f>
        <v>10.727759000000001</v>
      </c>
      <c r="G16" s="20">
        <f>'2025'!AC16</f>
        <v>11.309044</v>
      </c>
      <c r="H16" s="19">
        <f>'2025'!AE16</f>
        <v>45.948426405588997</v>
      </c>
      <c r="I16" s="19">
        <f>'2025'!AG16</f>
        <v>12.763451999999999</v>
      </c>
      <c r="J16" s="19">
        <f>'2025'!AI16</f>
        <v>14.163262</v>
      </c>
      <c r="K16" s="19">
        <f>'2025'!AK16</f>
        <v>14.930047</v>
      </c>
      <c r="L16" s="19">
        <f>'2025'!AM16</f>
        <v>0.70290891081100004</v>
      </c>
      <c r="M16" s="19">
        <f>'2025'!AN16</f>
        <v>0.74182897309499995</v>
      </c>
      <c r="N16" s="19">
        <f>'2025'!AO16</f>
        <v>0.57360931237500001</v>
      </c>
      <c r="O16" s="19">
        <f>'2025'!AP16</f>
        <v>0.57375721136699998</v>
      </c>
      <c r="P16" s="19">
        <f>'2025'!AR16</f>
        <v>501.33688872459601</v>
      </c>
      <c r="Q16" s="20">
        <f>'2025'!AS16</f>
        <v>88.998920814699005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17" ht="15" customHeight="1" x14ac:dyDescent="0.4">
      <c r="A17" s="17">
        <v>45673</v>
      </c>
      <c r="B17" s="19">
        <f>'2025'!G17</f>
        <v>0.89683090996799997</v>
      </c>
      <c r="C17" s="19">
        <f>'2025'!H17</f>
        <v>0.11331365255500001</v>
      </c>
      <c r="D17" s="19">
        <f>'2025'!W17</f>
        <v>9.5668469999999992</v>
      </c>
      <c r="E17" s="19">
        <f>'2025'!Y17</f>
        <v>10.085228000000001</v>
      </c>
      <c r="F17" s="19">
        <f>'2025'!AA17</f>
        <v>10.618031999999999</v>
      </c>
      <c r="G17" s="20">
        <f>'2025'!AC17</f>
        <v>11.193371000000001</v>
      </c>
      <c r="H17" s="19">
        <f>'2025'!AE17</f>
        <v>45.468507766724002</v>
      </c>
      <c r="I17" s="19">
        <f>'2025'!AG17</f>
        <v>12.630141999999999</v>
      </c>
      <c r="J17" s="19">
        <f>'2025'!AI17</f>
        <v>14.017469999999999</v>
      </c>
      <c r="K17" s="19">
        <f>'2025'!AK17</f>
        <v>14.776315</v>
      </c>
      <c r="L17" s="19">
        <f>'2025'!AM17</f>
        <v>0.70301450540599997</v>
      </c>
      <c r="M17" s="19">
        <f>'2025'!AN17</f>
        <v>0.74193721016199998</v>
      </c>
      <c r="N17" s="19">
        <f>'2025'!AO17</f>
        <v>0.57369358837600004</v>
      </c>
      <c r="O17" s="19">
        <f>'2025'!AP17</f>
        <v>0.57384093105800005</v>
      </c>
      <c r="P17" s="19">
        <f>'2025'!AR17</f>
        <v>501.25078098447</v>
      </c>
      <c r="Q17" s="20">
        <f>'2025'!AS17</f>
        <v>90.441113115250999</v>
      </c>
    </row>
    <row r="18" spans="1:17" ht="15" customHeight="1" x14ac:dyDescent="0.4">
      <c r="A18" s="17">
        <v>45674</v>
      </c>
      <c r="B18" s="19">
        <f>'2025'!G18</f>
        <v>0.78503484829400005</v>
      </c>
      <c r="C18" s="19">
        <f>'2025'!H18</f>
        <v>9.9715365937999997E-2</v>
      </c>
      <c r="D18" s="19">
        <f>'2025'!W18</f>
        <v>9.5847409999999993</v>
      </c>
      <c r="E18" s="19">
        <f>'2025'!Y18</f>
        <v>10.104091</v>
      </c>
      <c r="F18" s="19">
        <f>'2025'!AA18</f>
        <v>10.637892000000001</v>
      </c>
      <c r="G18" s="20">
        <f>'2025'!AC18</f>
        <v>11.214308000000001</v>
      </c>
      <c r="H18" s="19">
        <f>'2025'!AE18</f>
        <v>45.557698408763002</v>
      </c>
      <c r="I18" s="19">
        <f>'2025'!AG18</f>
        <v>12.654916999999999</v>
      </c>
      <c r="J18" s="19">
        <f>'2025'!AI18</f>
        <v>14.047383999999999</v>
      </c>
      <c r="K18" s="19">
        <f>'2025'!AK18</f>
        <v>14.807854000000001</v>
      </c>
      <c r="L18" s="19">
        <f>'2025'!AM18</f>
        <v>0.70263153811300005</v>
      </c>
      <c r="M18" s="19">
        <f>'2025'!AN18</f>
        <v>0.74154304216300004</v>
      </c>
      <c r="N18" s="19">
        <f>'2025'!AO18</f>
        <v>0.57338848213399995</v>
      </c>
      <c r="O18" s="19">
        <f>'2025'!AP18</f>
        <v>0.57353607316800004</v>
      </c>
      <c r="P18" s="19">
        <f>'2025'!AR18</f>
        <v>501.51962523482803</v>
      </c>
      <c r="Q18" s="20">
        <f>'2025'!AS18</f>
        <v>90.273178985247</v>
      </c>
    </row>
    <row r="19" spans="1:17" ht="15" customHeight="1" x14ac:dyDescent="0.4">
      <c r="A19" s="17">
        <v>45675</v>
      </c>
      <c r="B19" s="19">
        <f>'2025'!G19</f>
        <v>0.75695661897900002</v>
      </c>
      <c r="C19" s="19">
        <f>'2025'!H19</f>
        <v>9.7897610600000004E-2</v>
      </c>
      <c r="D19" s="19">
        <f>'2025'!W19</f>
        <v>9.5861359999999998</v>
      </c>
      <c r="E19" s="19">
        <f>'2025'!Y19</f>
        <v>10.105562000000001</v>
      </c>
      <c r="F19" s="19">
        <f>'2025'!AA19</f>
        <v>10.639441</v>
      </c>
      <c r="G19" s="20">
        <f>'2025'!AC19</f>
        <v>11.21594</v>
      </c>
      <c r="H19" s="19">
        <f>'2025'!AE19</f>
        <v>45.585009256999001</v>
      </c>
      <c r="I19" s="19">
        <f>'2025'!AG19</f>
        <v>12.662502999999999</v>
      </c>
      <c r="J19" s="19">
        <f>'2025'!AI19</f>
        <v>14.053117</v>
      </c>
      <c r="K19" s="19">
        <f>'2025'!AK19</f>
        <v>14.813898</v>
      </c>
      <c r="L19" s="19">
        <f>'2025'!AM19</f>
        <v>0.70250279953100003</v>
      </c>
      <c r="M19" s="19">
        <f>'2025'!AN19</f>
        <v>0.74139758696199998</v>
      </c>
      <c r="N19" s="19">
        <f>'2025'!AO19</f>
        <v>0.57328174759899997</v>
      </c>
      <c r="O19" s="19">
        <f>'2025'!AP19</f>
        <v>0.57342356940100003</v>
      </c>
      <c r="P19" s="19">
        <f>'2025'!AR19</f>
        <v>501.61039449899602</v>
      </c>
      <c r="Q19" s="20">
        <f>'2025'!AS19</f>
        <v>90.272347554383998</v>
      </c>
    </row>
    <row r="20" spans="1:17" ht="15" customHeight="1" x14ac:dyDescent="0.4">
      <c r="A20" s="17">
        <v>45676</v>
      </c>
      <c r="B20" s="19">
        <f>'2025'!G20</f>
        <v>0.81396459917200004</v>
      </c>
      <c r="C20" s="19">
        <f>'2025'!H20</f>
        <v>0.106167285601</v>
      </c>
      <c r="D20" s="19">
        <f>'2025'!W20</f>
        <v>9.5771409999999992</v>
      </c>
      <c r="E20" s="19">
        <f>'2025'!Y20</f>
        <v>10.096079</v>
      </c>
      <c r="F20" s="19">
        <f>'2025'!AA20</f>
        <v>10.629457</v>
      </c>
      <c r="G20" s="20">
        <f>'2025'!AC20</f>
        <v>11.205415</v>
      </c>
      <c r="H20" s="19">
        <f>'2025'!AE20</f>
        <v>45.534628709156998</v>
      </c>
      <c r="I20" s="19">
        <f>'2025'!AG20</f>
        <v>12.648508</v>
      </c>
      <c r="J20" s="19">
        <f>'2025'!AI20</f>
        <v>14.037836</v>
      </c>
      <c r="K20" s="19">
        <f>'2025'!AK20</f>
        <v>14.797784999999999</v>
      </c>
      <c r="L20" s="19">
        <f>'2025'!AM20</f>
        <v>0.70247864226500001</v>
      </c>
      <c r="M20" s="19">
        <f>'2025'!AN20</f>
        <v>0.741371780634</v>
      </c>
      <c r="N20" s="19">
        <f>'2025'!AO20</f>
        <v>0.57325630138299999</v>
      </c>
      <c r="O20" s="19">
        <f>'2025'!AP20</f>
        <v>0.57339302202099995</v>
      </c>
      <c r="P20" s="19">
        <f>'2025'!AR20</f>
        <v>501.63469621116002</v>
      </c>
      <c r="Q20" s="20">
        <f>'2025'!AS20</f>
        <v>90.486933885843996</v>
      </c>
    </row>
    <row r="21" spans="1:17" ht="15" customHeight="1" x14ac:dyDescent="0.4">
      <c r="A21" s="17">
        <v>45677</v>
      </c>
      <c r="B21" s="19">
        <f>'2025'!G21</f>
        <v>0.80856215407900001</v>
      </c>
      <c r="C21" s="19">
        <f>'2025'!H21</f>
        <v>0.105278085176</v>
      </c>
      <c r="D21" s="19">
        <f>'2025'!W21</f>
        <v>9.5617210000000004</v>
      </c>
      <c r="E21" s="19">
        <f>'2025'!Y21</f>
        <v>10.079824</v>
      </c>
      <c r="F21" s="19">
        <f>'2025'!AA21</f>
        <v>10.612342999999999</v>
      </c>
      <c r="G21" s="20">
        <f>'2025'!AC21</f>
        <v>11.187374</v>
      </c>
      <c r="H21" s="19">
        <f>'2025'!AE21</f>
        <v>45.497841040292997</v>
      </c>
      <c r="I21" s="19">
        <f>'2025'!AG21</f>
        <v>12.63829</v>
      </c>
      <c r="J21" s="19">
        <f>'2025'!AI21</f>
        <v>14.027278000000001</v>
      </c>
      <c r="K21" s="19">
        <f>'2025'!AK21</f>
        <v>14.786637000000001</v>
      </c>
      <c r="L21" s="19">
        <f>'2025'!AM21</f>
        <v>0.70128080497199996</v>
      </c>
      <c r="M21" s="19">
        <f>'2025'!AN21</f>
        <v>0.74010641376200004</v>
      </c>
      <c r="N21" s="19">
        <f>'2025'!AO21</f>
        <v>0.57227880010999999</v>
      </c>
      <c r="O21" s="19">
        <f>'2025'!AP21</f>
        <v>0.57242492834699998</v>
      </c>
      <c r="P21" s="19">
        <f>'2025'!AR21</f>
        <v>502.48030441335197</v>
      </c>
      <c r="Q21" s="20">
        <f>'2025'!AS21</f>
        <v>90.982046033223</v>
      </c>
    </row>
    <row r="22" spans="1:17" ht="15" customHeight="1" x14ac:dyDescent="0.4">
      <c r="A22" s="17">
        <v>45678</v>
      </c>
      <c r="B22" s="19">
        <f>'2025'!G22</f>
        <v>0.81896779259300001</v>
      </c>
      <c r="C22" s="19">
        <f>'2025'!H22</f>
        <v>0.10693020428</v>
      </c>
      <c r="D22" s="19">
        <f>'2025'!W22</f>
        <v>9.5372830000000004</v>
      </c>
      <c r="E22" s="19">
        <f>'2025'!Y22</f>
        <v>10.054062</v>
      </c>
      <c r="F22" s="19">
        <f>'2025'!AA22</f>
        <v>10.58522</v>
      </c>
      <c r="G22" s="20">
        <f>'2025'!AC22</f>
        <v>11.158780999999999</v>
      </c>
      <c r="H22" s="19">
        <f>'2025'!AE22</f>
        <v>45.438512325287</v>
      </c>
      <c r="I22" s="19">
        <f>'2025'!AG22</f>
        <v>12.621809000000001</v>
      </c>
      <c r="J22" s="19">
        <f>'2025'!AI22</f>
        <v>14.013016</v>
      </c>
      <c r="K22" s="19">
        <f>'2025'!AK22</f>
        <v>14.771573999999999</v>
      </c>
      <c r="L22" s="19">
        <f>'2025'!AM22</f>
        <v>0.69935348381600004</v>
      </c>
      <c r="M22" s="19">
        <f>'2025'!AN22</f>
        <v>0.738135462006</v>
      </c>
      <c r="N22" s="19">
        <f>'2025'!AO22</f>
        <v>0.570706029733</v>
      </c>
      <c r="O22" s="19">
        <f>'2025'!AP22</f>
        <v>0.57085029035799995</v>
      </c>
      <c r="P22" s="19">
        <f>'2025'!AR22</f>
        <v>503.81420026147998</v>
      </c>
      <c r="Q22" s="20">
        <f>'2025'!AS22</f>
        <v>91.832161772945</v>
      </c>
    </row>
    <row r="23" spans="1:17" ht="15" customHeight="1" x14ac:dyDescent="0.4">
      <c r="A23" s="17">
        <v>45679</v>
      </c>
      <c r="B23" s="19">
        <f>'2025'!G23</f>
        <v>0.93331189584700003</v>
      </c>
      <c r="C23" s="19">
        <f>'2025'!H23</f>
        <v>0.12197990551100001</v>
      </c>
      <c r="D23" s="19">
        <f>'2025'!W23</f>
        <v>9.5208639999999995</v>
      </c>
      <c r="E23" s="19">
        <f>'2025'!Y23</f>
        <v>10.036752999999999</v>
      </c>
      <c r="F23" s="19">
        <f>'2025'!AA23</f>
        <v>10.566997000000001</v>
      </c>
      <c r="G23" s="20">
        <f>'2025'!AC23</f>
        <v>11.139571</v>
      </c>
      <c r="H23" s="19">
        <f>'2025'!AE23</f>
        <v>45.356913248698</v>
      </c>
      <c r="I23" s="19">
        <f>'2025'!AG23</f>
        <v>12.599143</v>
      </c>
      <c r="J23" s="19">
        <f>'2025'!AI23</f>
        <v>13.981951</v>
      </c>
      <c r="K23" s="19">
        <f>'2025'!AK23</f>
        <v>14.738823999999999</v>
      </c>
      <c r="L23" s="19">
        <f>'2025'!AM23</f>
        <v>0.699756634732</v>
      </c>
      <c r="M23" s="19">
        <f>'2025'!AN23</f>
        <v>0.73849570254499997</v>
      </c>
      <c r="N23" s="19">
        <f>'2025'!AO23</f>
        <v>0.5710954989</v>
      </c>
      <c r="O23" s="19">
        <f>'2025'!AP23</f>
        <v>0.57123963286500001</v>
      </c>
      <c r="P23" s="19">
        <f>'2025'!AR23</f>
        <v>503.512536569769</v>
      </c>
      <c r="Q23" s="20">
        <f>'2025'!AS23</f>
        <v>92.015541794957002</v>
      </c>
    </row>
    <row r="24" spans="1:17" ht="15" customHeight="1" x14ac:dyDescent="0.4">
      <c r="A24" s="17">
        <v>45680</v>
      </c>
      <c r="B24" s="19">
        <f>'2025'!G24</f>
        <v>1.1696567142500001</v>
      </c>
      <c r="C24" s="19">
        <f>'2025'!H24</f>
        <v>0.15377328548499999</v>
      </c>
      <c r="D24" s="19">
        <f>'2025'!W24</f>
        <v>9.4915579999999995</v>
      </c>
      <c r="E24" s="19">
        <f>'2025'!Y24</f>
        <v>10.005858999999999</v>
      </c>
      <c r="F24" s="19">
        <f>'2025'!AA24</f>
        <v>10.534470000000001</v>
      </c>
      <c r="G24" s="20">
        <f>'2025'!AC24</f>
        <v>11.105282000000001</v>
      </c>
      <c r="H24" s="19">
        <f>'2025'!AE24</f>
        <v>45.165094534555998</v>
      </c>
      <c r="I24" s="19">
        <f>'2025'!AG24</f>
        <v>12.545859999999999</v>
      </c>
      <c r="J24" s="19">
        <f>'2025'!AI24</f>
        <v>13.926322000000001</v>
      </c>
      <c r="K24" s="19">
        <f>'2025'!AK24</f>
        <v>14.680191000000001</v>
      </c>
      <c r="L24" s="19">
        <f>'2025'!AM24</f>
        <v>0.70109052459400001</v>
      </c>
      <c r="M24" s="19">
        <f>'2025'!AN24</f>
        <v>0.73990322401099995</v>
      </c>
      <c r="N24" s="19">
        <f>'2025'!AO24</f>
        <v>0.57212267071</v>
      </c>
      <c r="O24" s="19">
        <f>'2025'!AP24</f>
        <v>0.57226692140099999</v>
      </c>
      <c r="P24" s="19">
        <f>'2025'!AR24</f>
        <v>502.60299759822698</v>
      </c>
      <c r="Q24" s="20">
        <f>'2025'!AS24</f>
        <v>92.242914858896</v>
      </c>
    </row>
    <row r="25" spans="1:17" ht="15" customHeight="1" x14ac:dyDescent="0.4">
      <c r="A25" s="17">
        <v>45681</v>
      </c>
      <c r="B25" s="19">
        <f>'2025'!G25</f>
        <v>1.3366531305039999</v>
      </c>
      <c r="C25" s="19">
        <f>'2025'!H25</f>
        <v>0.175988642808</v>
      </c>
      <c r="D25" s="19">
        <f>'2025'!W25</f>
        <v>9.4706899999999994</v>
      </c>
      <c r="E25" s="19">
        <f>'2025'!Y25</f>
        <v>9.98386</v>
      </c>
      <c r="F25" s="19">
        <f>'2025'!AA25</f>
        <v>10.511309000000001</v>
      </c>
      <c r="G25" s="20">
        <f>'2025'!AC25</f>
        <v>11.080866</v>
      </c>
      <c r="H25" s="19">
        <f>'2025'!AE25</f>
        <v>45.037211418151998</v>
      </c>
      <c r="I25" s="19">
        <f>'2025'!AG25</f>
        <v>12.510337</v>
      </c>
      <c r="J25" s="19">
        <f>'2025'!AI25</f>
        <v>13.887051</v>
      </c>
      <c r="K25" s="19">
        <f>'2025'!AK25</f>
        <v>14.638782000000001</v>
      </c>
      <c r="L25" s="19">
        <f>'2025'!AM25</f>
        <v>0.70196004460299999</v>
      </c>
      <c r="M25" s="19">
        <f>'2025'!AN25</f>
        <v>0.74082072575900004</v>
      </c>
      <c r="N25" s="19">
        <f>'2025'!AO25</f>
        <v>0.572833466033</v>
      </c>
      <c r="O25" s="19">
        <f>'2025'!AP25</f>
        <v>0.57297738641499996</v>
      </c>
      <c r="P25" s="19">
        <f>'2025'!AR25</f>
        <v>501.97533413499599</v>
      </c>
      <c r="Q25" s="20">
        <f>'2025'!AS25</f>
        <v>92.444219512371006</v>
      </c>
    </row>
    <row r="26" spans="1:17" ht="15" customHeight="1" x14ac:dyDescent="0.4">
      <c r="A26" s="17">
        <v>45682</v>
      </c>
      <c r="B26" s="19">
        <f>'2025'!G26</f>
        <v>1.3339762976530001</v>
      </c>
      <c r="C26" s="19">
        <f>'2025'!H26</f>
        <v>0.17574443116800001</v>
      </c>
      <c r="D26" s="19">
        <f>'2025'!W26</f>
        <v>9.4707229999999996</v>
      </c>
      <c r="E26" s="19">
        <f>'2025'!Y26</f>
        <v>9.9838950000000004</v>
      </c>
      <c r="F26" s="19">
        <f>'2025'!AA26</f>
        <v>10.511346</v>
      </c>
      <c r="G26" s="20">
        <f>'2025'!AC26</f>
        <v>11.080904</v>
      </c>
      <c r="H26" s="19">
        <f>'2025'!AE26</f>
        <v>45.038508224487003</v>
      </c>
      <c r="I26" s="19">
        <f>'2025'!AG26</f>
        <v>12.510697</v>
      </c>
      <c r="J26" s="19">
        <f>'2025'!AI26</f>
        <v>13.887464</v>
      </c>
      <c r="K26" s="19">
        <f>'2025'!AK26</f>
        <v>14.639217</v>
      </c>
      <c r="L26" s="19">
        <f>'2025'!AM26</f>
        <v>0.70192327350399997</v>
      </c>
      <c r="M26" s="19">
        <f>'2025'!AN26</f>
        <v>0.74078188339899997</v>
      </c>
      <c r="N26" s="19">
        <f>'2025'!AO26</f>
        <v>0.57280308008199998</v>
      </c>
      <c r="O26" s="19">
        <f>'2025'!AP26</f>
        <v>0.57294735560800003</v>
      </c>
      <c r="P26" s="19">
        <f>'2025'!AR26</f>
        <v>502.00190378873401</v>
      </c>
      <c r="Q26" s="20">
        <f>'2025'!AS26</f>
        <v>92.454153284805997</v>
      </c>
    </row>
    <row r="27" spans="1:17" ht="15" customHeight="1" x14ac:dyDescent="0.4">
      <c r="A27" s="17">
        <v>45683</v>
      </c>
      <c r="B27" s="19">
        <f>'2025'!G27</f>
        <v>1.3371721918940001</v>
      </c>
      <c r="C27" s="19">
        <f>'2025'!H27</f>
        <v>0.176144473996</v>
      </c>
      <c r="D27" s="19">
        <f>'2025'!W27</f>
        <v>9.4706620000000008</v>
      </c>
      <c r="E27" s="19">
        <f>'2025'!Y27</f>
        <v>9.9838310000000003</v>
      </c>
      <c r="F27" s="19">
        <f>'2025'!AA27</f>
        <v>10.511278000000001</v>
      </c>
      <c r="G27" s="20">
        <f>'2025'!AC27</f>
        <v>11.080833</v>
      </c>
      <c r="H27" s="19">
        <f>'2025'!AE27</f>
        <v>45.036831537883003</v>
      </c>
      <c r="I27" s="19">
        <f>'2025'!AG27</f>
        <v>12.510230999999999</v>
      </c>
      <c r="J27" s="19">
        <f>'2025'!AI27</f>
        <v>13.886932</v>
      </c>
      <c r="K27" s="19">
        <f>'2025'!AK27</f>
        <v>14.638657</v>
      </c>
      <c r="L27" s="19">
        <f>'2025'!AM27</f>
        <v>0.70196761687599996</v>
      </c>
      <c r="M27" s="19">
        <f>'2025'!AN27</f>
        <v>0.74082872768200003</v>
      </c>
      <c r="N27" s="19">
        <f>'2025'!AO27</f>
        <v>0.57283928493699998</v>
      </c>
      <c r="O27" s="19">
        <f>'2025'!AP27</f>
        <v>0.57298359523200004</v>
      </c>
      <c r="P27" s="19">
        <f>'2025'!AR27</f>
        <v>501.97024444128698</v>
      </c>
      <c r="Q27" s="20">
        <f>'2025'!AS27</f>
        <v>92.442780001724998</v>
      </c>
    </row>
    <row r="28" spans="1:17" ht="15" customHeight="1" x14ac:dyDescent="0.4">
      <c r="A28" s="17">
        <v>45684</v>
      </c>
      <c r="B28" s="19">
        <f>'2025'!G28</f>
        <v>1.334551039995</v>
      </c>
      <c r="C28" s="19">
        <f>'2025'!H28</f>
        <v>0.175936503194</v>
      </c>
      <c r="D28" s="19">
        <f>'2025'!W28</f>
        <v>9.4708860000000001</v>
      </c>
      <c r="E28" s="19">
        <f>'2025'!Y28</f>
        <v>9.9840669999999996</v>
      </c>
      <c r="F28" s="19">
        <f>'2025'!AA28</f>
        <v>10.511526999999999</v>
      </c>
      <c r="G28" s="20">
        <f>'2025'!AC28</f>
        <v>11.081094999999999</v>
      </c>
      <c r="H28" s="19">
        <f>'2025'!AE28</f>
        <v>45.038565953572999</v>
      </c>
      <c r="I28" s="19">
        <f>'2025'!AG28</f>
        <v>12.510713000000001</v>
      </c>
      <c r="J28" s="19">
        <f>'2025'!AI28</f>
        <v>13.887468</v>
      </c>
      <c r="K28" s="19">
        <f>'2025'!AK28</f>
        <v>14.639222</v>
      </c>
      <c r="L28" s="19">
        <f>'2025'!AM28</f>
        <v>0.70194981743899998</v>
      </c>
      <c r="M28" s="19">
        <f>'2025'!AN28</f>
        <v>0.74080845465300005</v>
      </c>
      <c r="N28" s="19">
        <f>'2025'!AO28</f>
        <v>0.57282361636599999</v>
      </c>
      <c r="O28" s="19">
        <f>'2025'!AP28</f>
        <v>0.57296904921500003</v>
      </c>
      <c r="P28" s="19">
        <f>'2025'!AR28</f>
        <v>501.98304459238398</v>
      </c>
      <c r="Q28" s="20">
        <f>'2025'!AS28</f>
        <v>92.444444809513996</v>
      </c>
    </row>
    <row r="29" spans="1:17" ht="15" customHeight="1" x14ac:dyDescent="0.4">
      <c r="A29" s="17">
        <v>45685</v>
      </c>
      <c r="B29" s="19">
        <f>'2025'!G29</f>
        <v>1.334334249519</v>
      </c>
      <c r="C29" s="19">
        <f>'2025'!H29</f>
        <v>0.17541294337999999</v>
      </c>
      <c r="D29" s="19">
        <f>'2025'!W29</f>
        <v>9.4710549999999998</v>
      </c>
      <c r="E29" s="19">
        <f>'2025'!Y29</f>
        <v>9.9842449999999996</v>
      </c>
      <c r="F29" s="19">
        <f>'2025'!AA29</f>
        <v>10.511714</v>
      </c>
      <c r="G29" s="20">
        <f>'2025'!AC29</f>
        <v>11.081293000000001</v>
      </c>
      <c r="H29" s="19">
        <f>'2025'!AE29</f>
        <v>45.039301077525003</v>
      </c>
      <c r="I29" s="19">
        <f>'2025'!AG29</f>
        <v>12.510916999999999</v>
      </c>
      <c r="J29" s="19">
        <f>'2025'!AI29</f>
        <v>13.887691</v>
      </c>
      <c r="K29" s="19">
        <f>'2025'!AK29</f>
        <v>14.639457</v>
      </c>
      <c r="L29" s="19">
        <f>'2025'!AM29</f>
        <v>0.70194940268999995</v>
      </c>
      <c r="M29" s="19">
        <f>'2025'!AN29</f>
        <v>0.74080951511899995</v>
      </c>
      <c r="N29" s="19">
        <f>'2025'!AO29</f>
        <v>0.57282442599500005</v>
      </c>
      <c r="O29" s="19">
        <f>'2025'!AP29</f>
        <v>0.57296871642299996</v>
      </c>
      <c r="P29" s="19">
        <f>'2025'!AR29</f>
        <v>501.98330615634802</v>
      </c>
      <c r="Q29" s="20">
        <f>'2025'!AS29</f>
        <v>92.440268657271005</v>
      </c>
    </row>
    <row r="30" spans="1:17" ht="15" customHeight="1" x14ac:dyDescent="0.4">
      <c r="A30" s="17">
        <v>45686</v>
      </c>
      <c r="B30" s="19">
        <f>'2025'!G30</f>
        <v>1.33544734885</v>
      </c>
      <c r="C30" s="19">
        <f>'2025'!H30</f>
        <v>0.17589643284100001</v>
      </c>
      <c r="D30" s="19">
        <f>'2025'!W30</f>
        <v>9.4710090000000005</v>
      </c>
      <c r="E30" s="19">
        <f>'2025'!Y30</f>
        <v>9.984197</v>
      </c>
      <c r="F30" s="19">
        <f>'2025'!AA30</f>
        <v>10.511664</v>
      </c>
      <c r="G30" s="20">
        <f>'2025'!AC30</f>
        <v>11.081239999999999</v>
      </c>
      <c r="H30" s="19">
        <f>'2025'!AE30</f>
        <v>45.038453955399</v>
      </c>
      <c r="I30" s="19">
        <f>'2025'!AG30</f>
        <v>12.510681999999999</v>
      </c>
      <c r="J30" s="19">
        <f>'2025'!AI30</f>
        <v>13.887423999999999</v>
      </c>
      <c r="K30" s="19">
        <f>'2025'!AK30</f>
        <v>14.639176000000001</v>
      </c>
      <c r="L30" s="19">
        <f>'2025'!AM30</f>
        <v>0.70196965351100005</v>
      </c>
      <c r="M30" s="19">
        <f>'2025'!AN30</f>
        <v>0.74083088202900005</v>
      </c>
      <c r="N30" s="19">
        <f>'2025'!AO30</f>
        <v>0.57284095355800002</v>
      </c>
      <c r="O30" s="19">
        <f>'2025'!AP30</f>
        <v>0.57298525697299996</v>
      </c>
      <c r="P30" s="19">
        <f>'2025'!AR30</f>
        <v>501.96885708488202</v>
      </c>
      <c r="Q30" s="20">
        <f>'2025'!AS30</f>
        <v>92.437391057292004</v>
      </c>
    </row>
    <row r="31" spans="1:17" ht="15" customHeight="1" x14ac:dyDescent="0.4">
      <c r="A31" s="17">
        <v>45687</v>
      </c>
      <c r="B31" s="19">
        <f>'2025'!G31</f>
        <v>1.33544734885</v>
      </c>
      <c r="C31" s="19">
        <f>'2025'!H31</f>
        <v>0.17589643284100001</v>
      </c>
      <c r="D31" s="19">
        <f>'2025'!W31</f>
        <v>9.4710090000000005</v>
      </c>
      <c r="E31" s="19">
        <f>'2025'!Y31</f>
        <v>9.984197</v>
      </c>
      <c r="F31" s="19">
        <f>'2025'!AA31</f>
        <v>10.511664</v>
      </c>
      <c r="G31" s="20">
        <f>'2025'!AC31</f>
        <v>11.081239999999999</v>
      </c>
      <c r="H31" s="19">
        <f>'2025'!AE31</f>
        <v>45.038453955399</v>
      </c>
      <c r="I31" s="19">
        <f>'2025'!AG31</f>
        <v>12.510681999999999</v>
      </c>
      <c r="J31" s="19">
        <f>'2025'!AI31</f>
        <v>13.887423999999999</v>
      </c>
      <c r="K31" s="19">
        <f>'2025'!AK31</f>
        <v>14.639176000000001</v>
      </c>
      <c r="L31" s="19">
        <f>'2025'!AM31</f>
        <v>0.70196965351100005</v>
      </c>
      <c r="M31" s="19">
        <f>'2025'!AN31</f>
        <v>0.74083088202900005</v>
      </c>
      <c r="N31" s="19">
        <f>'2025'!AO31</f>
        <v>0.57284095355800002</v>
      </c>
      <c r="O31" s="19">
        <f>'2025'!AP31</f>
        <v>0.57298525697299996</v>
      </c>
      <c r="P31" s="19">
        <f>'2025'!AR31</f>
        <v>501.96885708488202</v>
      </c>
      <c r="Q31" s="20">
        <f>'2025'!AS31</f>
        <v>92.437391057292004</v>
      </c>
    </row>
    <row r="32" spans="1:17" ht="15" customHeight="1" x14ac:dyDescent="0.4">
      <c r="A32" s="17">
        <v>45688</v>
      </c>
      <c r="B32" s="19">
        <f>'2025'!G32</f>
        <v>1.33544734885</v>
      </c>
      <c r="C32" s="19">
        <f>'2025'!H32</f>
        <v>0.17589643284100001</v>
      </c>
      <c r="D32" s="19">
        <f>'2025'!W32</f>
        <v>9.4710090000000005</v>
      </c>
      <c r="E32" s="19">
        <f>'2025'!Y32</f>
        <v>9.984197</v>
      </c>
      <c r="F32" s="19">
        <f>'2025'!AA32</f>
        <v>10.511664</v>
      </c>
      <c r="G32" s="20">
        <f>'2025'!AC32</f>
        <v>11.081239999999999</v>
      </c>
      <c r="H32" s="19">
        <f>'2025'!AE32</f>
        <v>45.038453955399</v>
      </c>
      <c r="I32" s="19">
        <f>'2025'!AG32</f>
        <v>12.510681999999999</v>
      </c>
      <c r="J32" s="19">
        <f>'2025'!AI32</f>
        <v>13.887423999999999</v>
      </c>
      <c r="K32" s="19">
        <f>'2025'!AK32</f>
        <v>14.639176000000001</v>
      </c>
      <c r="L32" s="19">
        <f>'2025'!AM32</f>
        <v>0.70196965351100005</v>
      </c>
      <c r="M32" s="19">
        <f>'2025'!AN32</f>
        <v>0.74083088202900005</v>
      </c>
      <c r="N32" s="19">
        <f>'2025'!AO32</f>
        <v>0.57284095355800002</v>
      </c>
      <c r="O32" s="19">
        <f>'2025'!AP32</f>
        <v>0.57298525697299996</v>
      </c>
      <c r="P32" s="19">
        <f>'2025'!AR32</f>
        <v>501.96885708488202</v>
      </c>
      <c r="Q32" s="20">
        <f>'2025'!AS32</f>
        <v>92.437391057292004</v>
      </c>
    </row>
    <row r="33" spans="1:17" ht="15" customHeight="1" x14ac:dyDescent="0.4">
      <c r="A33" s="17">
        <v>45689</v>
      </c>
      <c r="B33" s="48" t="s">
        <v>59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  <c r="Q33" s="20">
        <f>'2025'!AS33</f>
        <v>0</v>
      </c>
    </row>
    <row r="34" spans="1:17" ht="15" customHeight="1" x14ac:dyDescent="0.4">
      <c r="A34" s="17">
        <v>45690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  <c r="Q34" s="20">
        <f>'2025'!AS34</f>
        <v>0</v>
      </c>
    </row>
    <row r="35" spans="1:17" ht="15" customHeight="1" x14ac:dyDescent="0.4">
      <c r="A35" s="17">
        <v>45691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3"/>
      <c r="Q35" s="20">
        <f>'2025'!AS35</f>
        <v>0</v>
      </c>
    </row>
    <row r="36" spans="1:17" ht="15" customHeight="1" x14ac:dyDescent="0.4">
      <c r="A36" s="17">
        <v>45692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Q36" s="20">
        <f>'2025'!AS36</f>
        <v>0</v>
      </c>
    </row>
    <row r="37" spans="1:17" ht="15" customHeight="1" x14ac:dyDescent="0.4">
      <c r="A37" s="17">
        <v>45693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  <c r="Q37" s="20">
        <f>'2025'!AS37</f>
        <v>0</v>
      </c>
    </row>
    <row r="38" spans="1:17" ht="15" customHeight="1" x14ac:dyDescent="0.4">
      <c r="A38" s="17">
        <v>45694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  <c r="Q38" s="20">
        <f>'2025'!AS38</f>
        <v>0</v>
      </c>
    </row>
    <row r="39" spans="1:17" ht="15" customHeight="1" x14ac:dyDescent="0.4">
      <c r="A39" s="17">
        <v>45695</v>
      </c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  <c r="Q39" s="20">
        <f>'2025'!AS39</f>
        <v>0</v>
      </c>
    </row>
    <row r="40" spans="1:17" ht="15" customHeight="1" x14ac:dyDescent="0.4">
      <c r="A40" s="17">
        <v>45696</v>
      </c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  <c r="Q40" s="20">
        <f>'2025'!AS40</f>
        <v>0</v>
      </c>
    </row>
    <row r="41" spans="1:17" ht="15" customHeight="1" x14ac:dyDescent="0.4">
      <c r="A41" s="17">
        <v>45697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  <c r="Q41" s="20">
        <f>'2025'!AS41</f>
        <v>0</v>
      </c>
    </row>
    <row r="42" spans="1:17" ht="15" customHeight="1" x14ac:dyDescent="0.4">
      <c r="A42" s="17">
        <v>45698</v>
      </c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0">
        <f>'2025'!AS42</f>
        <v>0</v>
      </c>
    </row>
    <row r="43" spans="1:17" ht="15" customHeight="1" x14ac:dyDescent="0.4">
      <c r="A43" s="17">
        <v>45699</v>
      </c>
      <c r="B43" s="19">
        <f>'2025'!G43</f>
        <v>1.2262768389500001</v>
      </c>
      <c r="C43" s="19">
        <f>'2025'!H43</f>
        <v>0.149132057318</v>
      </c>
      <c r="D43" s="19">
        <f>'2025'!W43</f>
        <v>9.5521550000000008</v>
      </c>
      <c r="E43" s="19">
        <f>'2025'!Y43</f>
        <v>10.069739999999999</v>
      </c>
      <c r="F43" s="19">
        <f>'2025'!AA43</f>
        <v>10.601725999999999</v>
      </c>
      <c r="G43" s="20">
        <f>'2025'!AC43</f>
        <v>11.176182000000001</v>
      </c>
      <c r="H43" s="19">
        <f>'2025'!AE43</f>
        <v>45.282666778565002</v>
      </c>
      <c r="I43" s="19">
        <f>'2025'!AG43</f>
        <v>12.578519</v>
      </c>
      <c r="J43" s="19">
        <f>'2025'!AI43</f>
        <v>13.959142</v>
      </c>
      <c r="K43" s="19">
        <f>'2025'!AK43</f>
        <v>14.714854000000001</v>
      </c>
      <c r="L43" s="19">
        <f>'2025'!AM43</f>
        <v>0.706703929106</v>
      </c>
      <c r="M43" s="19">
        <f>'2025'!AN43</f>
        <v>0.74583253065699995</v>
      </c>
      <c r="N43" s="19">
        <f>'2025'!AO43</f>
        <v>0.57656739155500003</v>
      </c>
      <c r="O43" s="19">
        <f>'2025'!AP43</f>
        <v>0.576853720347</v>
      </c>
      <c r="P43" s="19">
        <f>'2025'!AR43</f>
        <v>498.76486965296601</v>
      </c>
      <c r="Q43" s="20">
        <f>'2025'!AS43</f>
        <v>89.956765856179004</v>
      </c>
    </row>
    <row r="44" spans="1:17" ht="15" customHeight="1" x14ac:dyDescent="0.4">
      <c r="A44" s="17">
        <v>45700</v>
      </c>
      <c r="B44" s="19">
        <f>'2025'!G44</f>
        <v>1.2134156955040001</v>
      </c>
      <c r="C44" s="19">
        <f>'2025'!H44</f>
        <v>0.14247478498300001</v>
      </c>
      <c r="D44" s="19">
        <f>'2025'!W44</f>
        <v>9.5698310000000006</v>
      </c>
      <c r="E44" s="19">
        <f>'2025'!Y44</f>
        <v>10.088373000000001</v>
      </c>
      <c r="F44" s="19">
        <f>'2025'!AA44</f>
        <v>10.621344000000001</v>
      </c>
      <c r="G44" s="20">
        <f>'2025'!AC44</f>
        <v>11.196863</v>
      </c>
      <c r="H44" s="19">
        <f>'2025'!AE44</f>
        <v>45.331131644871</v>
      </c>
      <c r="I44" s="19">
        <f>'2025'!AG44</f>
        <v>12.591982</v>
      </c>
      <c r="J44" s="19">
        <f>'2025'!AI44</f>
        <v>13.97325</v>
      </c>
      <c r="K44" s="19">
        <f>'2025'!AK44</f>
        <v>14.727309</v>
      </c>
      <c r="L44" s="19">
        <f>'2025'!AM44</f>
        <v>0.70774603149199999</v>
      </c>
      <c r="M44" s="19">
        <f>'2025'!AN44</f>
        <v>0.74707921950699996</v>
      </c>
      <c r="N44" s="19">
        <f>'2025'!AO44</f>
        <v>0.57766737886099995</v>
      </c>
      <c r="O44" s="19">
        <f>'2025'!AP44</f>
        <v>0.57770516302300001</v>
      </c>
      <c r="P44" s="19">
        <f>'2025'!AR44</f>
        <v>497.92131378285302</v>
      </c>
      <c r="Q44" s="20">
        <f>'2025'!AS44</f>
        <v>89.385231155615003</v>
      </c>
    </row>
    <row r="45" spans="1:17" ht="15" customHeight="1" x14ac:dyDescent="0.4">
      <c r="A45" s="17">
        <v>45701</v>
      </c>
      <c r="B45" s="19">
        <f>'2025'!G45</f>
        <v>1.3303646692290001</v>
      </c>
      <c r="C45" s="19">
        <f>'2025'!H45</f>
        <v>0.172695212588</v>
      </c>
      <c r="D45" s="19">
        <f>'2025'!W45</f>
        <v>9.4919180000000001</v>
      </c>
      <c r="E45" s="19">
        <f>'2025'!Y45</f>
        <v>10.006239000000001</v>
      </c>
      <c r="F45" s="19">
        <f>'2025'!AA45</f>
        <v>10.53487</v>
      </c>
      <c r="G45" s="20">
        <f>'2025'!AC45</f>
        <v>11.105703</v>
      </c>
      <c r="H45" s="19">
        <f>'2025'!AE45</f>
        <v>45.089255332946998</v>
      </c>
      <c r="I45" s="19">
        <f>'2025'!AG45</f>
        <v>12.524794</v>
      </c>
      <c r="J45" s="19">
        <f>'2025'!AI45</f>
        <v>13.902025</v>
      </c>
      <c r="K45" s="19">
        <f>'2025'!AK45</f>
        <v>14.654591</v>
      </c>
      <c r="L45" s="19">
        <f>'2025'!AM45</f>
        <v>0.70358659078700003</v>
      </c>
      <c r="M45" s="19">
        <f>'2025'!AN45</f>
        <v>0.742539005975</v>
      </c>
      <c r="N45" s="19">
        <f>'2025'!AO45</f>
        <v>0.57416043430599994</v>
      </c>
      <c r="O45" s="19">
        <f>'2025'!AP45</f>
        <v>0.57430639118000004</v>
      </c>
      <c r="P45" s="19">
        <f>'2025'!AR45</f>
        <v>500.823490474724</v>
      </c>
      <c r="Q45" s="20">
        <f>'2025'!AS45</f>
        <v>91.598162153813007</v>
      </c>
    </row>
    <row r="46" spans="1:17" ht="15" customHeight="1" x14ac:dyDescent="0.4">
      <c r="A46" s="17">
        <v>45702</v>
      </c>
      <c r="B46" s="19">
        <f>'2025'!G46</f>
        <v>1.343320054064</v>
      </c>
      <c r="C46" s="19">
        <f>'2025'!H46</f>
        <v>0.17595291000400001</v>
      </c>
      <c r="D46" s="19">
        <f>'2025'!W46</f>
        <v>9.4855909999999994</v>
      </c>
      <c r="E46" s="19">
        <f>'2025'!Y46</f>
        <v>9.9995689999999993</v>
      </c>
      <c r="F46" s="19">
        <f>'2025'!AA46</f>
        <v>10.527848000000001</v>
      </c>
      <c r="G46" s="20">
        <f>'2025'!AC46</f>
        <v>11.0983</v>
      </c>
      <c r="H46" s="19">
        <f>'2025'!AE46</f>
        <v>45.068680445353003</v>
      </c>
      <c r="I46" s="19">
        <f>'2025'!AG46</f>
        <v>12.519078</v>
      </c>
      <c r="J46" s="19">
        <f>'2025'!AI46</f>
        <v>13.895056</v>
      </c>
      <c r="K46" s="19">
        <f>'2025'!AK46</f>
        <v>14.648177</v>
      </c>
      <c r="L46" s="19">
        <f>'2025'!AM46</f>
        <v>0.70321265856399995</v>
      </c>
      <c r="M46" s="19">
        <f>'2025'!AN46</f>
        <v>0.74219813942900004</v>
      </c>
      <c r="N46" s="19">
        <f>'2025'!AO46</f>
        <v>0.57389716058999996</v>
      </c>
      <c r="O46" s="19">
        <f>'2025'!AP46</f>
        <v>0.57400082051800005</v>
      </c>
      <c r="P46" s="19">
        <f>'2025'!AR46</f>
        <v>501.14197429335201</v>
      </c>
      <c r="Q46" s="20">
        <f>'2025'!AS46</f>
        <v>91.876229156175</v>
      </c>
    </row>
    <row r="47" spans="1:17" ht="15" customHeight="1" x14ac:dyDescent="0.4">
      <c r="A47" s="17">
        <v>45703</v>
      </c>
      <c r="B47" s="19">
        <f>'2025'!G47</f>
        <v>1.1686366387539999</v>
      </c>
      <c r="C47" s="19">
        <f>'2025'!H47</f>
        <v>0.13996078078099999</v>
      </c>
      <c r="D47" s="19">
        <f>'2025'!W47</f>
        <v>9.5796810000000008</v>
      </c>
      <c r="E47" s="19">
        <f>'2025'!Y47</f>
        <v>10.098757000000001</v>
      </c>
      <c r="F47" s="19">
        <f>'2025'!AA47</f>
        <v>10.632277</v>
      </c>
      <c r="G47" s="20">
        <f>'2025'!AC47</f>
        <v>11.208387999999999</v>
      </c>
      <c r="H47" s="19">
        <f>'2025'!AE47</f>
        <v>45.370015462239998</v>
      </c>
      <c r="I47" s="19">
        <f>'2025'!AG47</f>
        <v>12.602783000000001</v>
      </c>
      <c r="J47" s="19">
        <f>'2025'!AI47</f>
        <v>13.98494</v>
      </c>
      <c r="K47" s="19">
        <f>'2025'!AK47</f>
        <v>14.742075</v>
      </c>
      <c r="L47" s="19">
        <f>'2025'!AM47</f>
        <v>0.70814643055199999</v>
      </c>
      <c r="M47" s="19">
        <f>'2025'!AN47</f>
        <v>0.74753558884100002</v>
      </c>
      <c r="N47" s="19">
        <f>'2025'!AO47</f>
        <v>0.57801966120799997</v>
      </c>
      <c r="O47" s="19">
        <f>'2025'!AP47</f>
        <v>0.57803254574499996</v>
      </c>
      <c r="P47" s="19">
        <f>'2025'!AR47</f>
        <v>497.648466091731</v>
      </c>
      <c r="Q47" s="20">
        <f>'2025'!AS47</f>
        <v>89.160560795262001</v>
      </c>
    </row>
    <row r="48" spans="1:17" ht="15" customHeight="1" x14ac:dyDescent="0.4">
      <c r="A48" s="17">
        <v>45704</v>
      </c>
      <c r="B48" s="19">
        <f>'2025'!G48</f>
        <v>1.13072998125</v>
      </c>
      <c r="C48" s="19">
        <f>'2025'!H48</f>
        <v>0.13898206057099999</v>
      </c>
      <c r="D48" s="19">
        <f>'2025'!W48</f>
        <v>9.5799489999999992</v>
      </c>
      <c r="E48" s="19">
        <f>'2025'!Y48</f>
        <v>10.09904</v>
      </c>
      <c r="F48" s="19">
        <f>'2025'!AA48</f>
        <v>10.632574</v>
      </c>
      <c r="G48" s="20">
        <f>'2025'!AC48</f>
        <v>11.208701</v>
      </c>
      <c r="H48" s="19">
        <f>'2025'!AE48</f>
        <v>45.388189156849997</v>
      </c>
      <c r="I48" s="19">
        <f>'2025'!AG48</f>
        <v>12.607830999999999</v>
      </c>
      <c r="J48" s="19">
        <f>'2025'!AI48</f>
        <v>13.990745</v>
      </c>
      <c r="K48" s="19">
        <f>'2025'!AK48</f>
        <v>14.746496</v>
      </c>
      <c r="L48" s="19">
        <f>'2025'!AM48</f>
        <v>0.70752559850600005</v>
      </c>
      <c r="M48" s="19">
        <f>'2025'!AN48</f>
        <v>0.74670107911000005</v>
      </c>
      <c r="N48" s="19">
        <f>'2025'!AO48</f>
        <v>0.57737486809500005</v>
      </c>
      <c r="O48" s="19">
        <f>'2025'!AP48</f>
        <v>0.57752548903199996</v>
      </c>
      <c r="P48" s="19">
        <f>'2025'!AR48</f>
        <v>498.08027382996499</v>
      </c>
      <c r="Q48" s="20">
        <f>'2025'!AS48</f>
        <v>89.339646774290998</v>
      </c>
    </row>
    <row r="49" spans="1:17" ht="15" customHeight="1" x14ac:dyDescent="0.4">
      <c r="A49" s="17">
        <v>45705</v>
      </c>
      <c r="B49" s="19">
        <f>'2025'!G49</f>
        <v>1.040316288284</v>
      </c>
      <c r="C49" s="19">
        <f>'2025'!H49</f>
        <v>0.12703548015499999</v>
      </c>
      <c r="D49" s="19">
        <f>'2025'!W49</f>
        <v>9.6110059999999997</v>
      </c>
      <c r="E49" s="19">
        <f>'2025'!Y49</f>
        <v>10.131779999999999</v>
      </c>
      <c r="F49" s="19">
        <f>'2025'!AA49</f>
        <v>10.667044000000001</v>
      </c>
      <c r="G49" s="20">
        <f>'2025'!AC49</f>
        <v>11.245039</v>
      </c>
      <c r="H49" s="19">
        <f>'2025'!AE49</f>
        <v>45.503182888030999</v>
      </c>
      <c r="I49" s="19">
        <f>'2025'!AG49</f>
        <v>12.639773999999999</v>
      </c>
      <c r="J49" s="19">
        <f>'2025'!AI49</f>
        <v>14.025014000000001</v>
      </c>
      <c r="K49" s="19">
        <f>'2025'!AK49</f>
        <v>14.782762</v>
      </c>
      <c r="L49" s="19">
        <f>'2025'!AM49</f>
        <v>0.70890178283100003</v>
      </c>
      <c r="M49" s="19">
        <f>'2025'!AN49</f>
        <v>0.74815542747599995</v>
      </c>
      <c r="N49" s="19">
        <f>'2025'!AO49</f>
        <v>0.57849787672399999</v>
      </c>
      <c r="O49" s="19">
        <f>'2025'!AP49</f>
        <v>0.57859541227400002</v>
      </c>
      <c r="P49" s="19">
        <f>'2025'!AR49</f>
        <v>497.18982385616101</v>
      </c>
      <c r="Q49" s="20">
        <f>'2025'!AS49</f>
        <v>88.713538664750004</v>
      </c>
    </row>
    <row r="50" spans="1:17" ht="15" customHeight="1" x14ac:dyDescent="0.4">
      <c r="A50" s="17">
        <v>45706</v>
      </c>
      <c r="B50" s="19">
        <f>'2025'!G50</f>
        <v>0.95780761573200002</v>
      </c>
      <c r="C50" s="19">
        <f>'2025'!H50</f>
        <v>0.11529186645599999</v>
      </c>
      <c r="D50" s="19">
        <f>'2025'!W50</f>
        <v>9.6433540000000004</v>
      </c>
      <c r="E50" s="19">
        <f>'2025'!Y50</f>
        <v>10.16588</v>
      </c>
      <c r="F50" s="19">
        <f>'2025'!AA50</f>
        <v>10.702946000000001</v>
      </c>
      <c r="G50" s="20">
        <f>'2025'!AC50</f>
        <v>11.282886</v>
      </c>
      <c r="H50" s="19">
        <f>'2025'!AE50</f>
        <v>45.610972404480002</v>
      </c>
      <c r="I50" s="19">
        <f>'2025'!AG50</f>
        <v>12.669715</v>
      </c>
      <c r="J50" s="19">
        <f>'2025'!AI50</f>
        <v>14.057069</v>
      </c>
      <c r="K50" s="19">
        <f>'2025'!AK50</f>
        <v>14.818156999999999</v>
      </c>
      <c r="L50" s="19">
        <f>'2025'!AM50</f>
        <v>0.71037387847900002</v>
      </c>
      <c r="M50" s="19">
        <f>'2025'!AN50</f>
        <v>0.74971096217599997</v>
      </c>
      <c r="N50" s="19">
        <f>'2025'!AO50</f>
        <v>0.57957860330699995</v>
      </c>
      <c r="O50" s="19">
        <f>'2025'!AP50</f>
        <v>0.57973266641300003</v>
      </c>
      <c r="P50" s="19">
        <f>'2025'!AR50</f>
        <v>496.20799513395502</v>
      </c>
      <c r="Q50" s="20">
        <f>'2025'!AS50</f>
        <v>87.782400316030007</v>
      </c>
    </row>
    <row r="51" spans="1:17" ht="15" customHeight="1" x14ac:dyDescent="0.4">
      <c r="A51" s="17">
        <v>45707</v>
      </c>
      <c r="B51" s="19">
        <f>'2025'!G51</f>
        <v>1.0227801318530001</v>
      </c>
      <c r="C51" s="19">
        <f>'2025'!H51</f>
        <v>0.12151280071499999</v>
      </c>
      <c r="D51" s="19">
        <f>'2025'!W51</f>
        <v>9.6253510000000002</v>
      </c>
      <c r="E51" s="19">
        <f>'2025'!Y51</f>
        <v>10.146902000000001</v>
      </c>
      <c r="F51" s="19">
        <f>'2025'!AA51</f>
        <v>10.682964999999999</v>
      </c>
      <c r="G51" s="20">
        <f>'2025'!AC51</f>
        <v>11.261822</v>
      </c>
      <c r="H51" s="19">
        <f>'2025'!AE51</f>
        <v>45.541169802348001</v>
      </c>
      <c r="I51" s="19">
        <f>'2025'!AG51</f>
        <v>12.650325</v>
      </c>
      <c r="J51" s="19">
        <f>'2025'!AI51</f>
        <v>14.036135</v>
      </c>
      <c r="K51" s="19">
        <f>'2025'!AK51</f>
        <v>14.796075999999999</v>
      </c>
      <c r="L51" s="19">
        <f>'2025'!AM51</f>
        <v>0.70969232668500004</v>
      </c>
      <c r="M51" s="19">
        <f>'2025'!AN51</f>
        <v>0.748990560571</v>
      </c>
      <c r="N51" s="19">
        <f>'2025'!AO51</f>
        <v>0.57914301008000002</v>
      </c>
      <c r="O51" s="19">
        <f>'2025'!AP51</f>
        <v>0.57929624120400003</v>
      </c>
      <c r="P51" s="19">
        <f>'2025'!AR51</f>
        <v>496.57769530232099</v>
      </c>
      <c r="Q51" s="20">
        <f>'2025'!AS51</f>
        <v>88.152924309458996</v>
      </c>
    </row>
    <row r="52" spans="1:17" ht="15" customHeight="1" x14ac:dyDescent="0.4">
      <c r="A52" s="17">
        <v>45708</v>
      </c>
      <c r="B52" s="19">
        <f>'2025'!G52</f>
        <v>1.0758762909820001</v>
      </c>
      <c r="C52" s="19">
        <f>'2025'!H52</f>
        <v>0.12178286882</v>
      </c>
      <c r="D52" s="19">
        <f>'2025'!W52</f>
        <v>9.6284700000000001</v>
      </c>
      <c r="E52" s="19">
        <f>'2025'!Y52</f>
        <v>10.15019</v>
      </c>
      <c r="F52" s="19">
        <f>'2025'!AA52</f>
        <v>10.686426000000001</v>
      </c>
      <c r="G52" s="20">
        <f>'2025'!AC52</f>
        <v>11.265471</v>
      </c>
      <c r="H52" s="19">
        <f>'2025'!AE52</f>
        <v>45.526485284170001</v>
      </c>
      <c r="I52" s="19">
        <f>'2025'!AG52</f>
        <v>12.646246</v>
      </c>
      <c r="J52" s="19">
        <f>'2025'!AI52</f>
        <v>14.032123</v>
      </c>
      <c r="K52" s="19">
        <f>'2025'!AK52</f>
        <v>14.791857</v>
      </c>
      <c r="L52" s="19">
        <f>'2025'!AM52</f>
        <v>0.71064465244599995</v>
      </c>
      <c r="M52" s="19">
        <f>'2025'!AN52</f>
        <v>0.75005344053099998</v>
      </c>
      <c r="N52" s="19">
        <f>'2025'!AO52</f>
        <v>0.57996433476599996</v>
      </c>
      <c r="O52" s="19">
        <f>'2025'!AP52</f>
        <v>0.58011832088199999</v>
      </c>
      <c r="P52" s="19">
        <f>'2025'!AR52</f>
        <v>495.92983012786101</v>
      </c>
      <c r="Q52" s="20">
        <f>'2025'!AS52</f>
        <v>87.96128567337</v>
      </c>
    </row>
    <row r="53" spans="1:17" ht="15" customHeight="1" x14ac:dyDescent="0.4">
      <c r="A53" s="17">
        <v>45709</v>
      </c>
      <c r="B53" s="19">
        <f>'2025'!G53</f>
        <v>1.104305057945</v>
      </c>
      <c r="C53" s="19">
        <f>'2025'!H53</f>
        <v>0.11921947143099999</v>
      </c>
      <c r="D53" s="19">
        <f>'2025'!W53</f>
        <v>9.6319579999999991</v>
      </c>
      <c r="E53" s="19">
        <f>'2025'!Y53</f>
        <v>10.153867</v>
      </c>
      <c r="F53" s="19">
        <f>'2025'!AA53</f>
        <v>10.690298</v>
      </c>
      <c r="G53" s="20">
        <f>'2025'!AC53</f>
        <v>11.269553</v>
      </c>
      <c r="H53" s="19">
        <f>'2025'!AE53</f>
        <v>45.524613221486</v>
      </c>
      <c r="I53" s="19">
        <f>'2025'!AG53</f>
        <v>12.645726</v>
      </c>
      <c r="J53" s="19">
        <f>'2025'!AI53</f>
        <v>14.030289</v>
      </c>
      <c r="K53" s="19">
        <f>'2025'!AK53</f>
        <v>14.78993</v>
      </c>
      <c r="L53" s="19">
        <f>'2025'!AM53</f>
        <v>0.71125212063400001</v>
      </c>
      <c r="M53" s="19">
        <f>'2025'!AN53</f>
        <v>0.75063776721599995</v>
      </c>
      <c r="N53" s="19">
        <f>'2025'!AO53</f>
        <v>0.58041587968700004</v>
      </c>
      <c r="O53" s="19">
        <f>'2025'!AP53</f>
        <v>0.58057025323300004</v>
      </c>
      <c r="P53" s="19">
        <f>'2025'!AR53</f>
        <v>495.51044444807002</v>
      </c>
      <c r="Q53" s="20">
        <f>'2025'!AS53</f>
        <v>87.762175116227993</v>
      </c>
    </row>
    <row r="54" spans="1:17" ht="15" customHeight="1" x14ac:dyDescent="0.4">
      <c r="A54" s="17">
        <v>45710</v>
      </c>
      <c r="B54" s="19">
        <f>'2025'!G54</f>
        <v>1.1448829755329999</v>
      </c>
      <c r="C54" s="19">
        <f>'2025'!H54</f>
        <v>0.16446492377399999</v>
      </c>
      <c r="D54" s="19">
        <f>'2025'!W54</f>
        <v>9.6288640000000001</v>
      </c>
      <c r="E54" s="19">
        <f>'2025'!Y54</f>
        <v>10.150605000000001</v>
      </c>
      <c r="F54" s="19">
        <f>'2025'!AA54</f>
        <v>10.686863000000001</v>
      </c>
      <c r="G54" s="20">
        <f>'2025'!AC54</f>
        <v>11.265931999999999</v>
      </c>
      <c r="H54" s="19">
        <f>'2025'!AE54</f>
        <v>45.475814024606997</v>
      </c>
      <c r="I54" s="19">
        <f>'2025'!AG54</f>
        <v>12.632171</v>
      </c>
      <c r="J54" s="19">
        <f>'2025'!AI54</f>
        <v>14.011547</v>
      </c>
      <c r="K54" s="19">
        <f>'2025'!AK54</f>
        <v>14.770178</v>
      </c>
      <c r="L54" s="19">
        <f>'2025'!AM54</f>
        <v>0.71234985192599998</v>
      </c>
      <c r="M54" s="19">
        <f>'2025'!AN54</f>
        <v>0.75179696331400003</v>
      </c>
      <c r="N54" s="19">
        <f>'2025'!AO54</f>
        <v>0.58131169031100005</v>
      </c>
      <c r="O54" s="19">
        <f>'2025'!AP54</f>
        <v>0.58146681388200006</v>
      </c>
      <c r="P54" s="19">
        <f>'2025'!AR54</f>
        <v>494.95936323685203</v>
      </c>
      <c r="Q54" s="20">
        <f>'2025'!AS54</f>
        <v>87.776815967245994</v>
      </c>
    </row>
    <row r="55" spans="1:17" ht="15" customHeight="1" x14ac:dyDescent="0.4">
      <c r="A55" s="17">
        <v>45711</v>
      </c>
      <c r="B55" s="19">
        <f>'2025'!G55</f>
        <v>1.2433783120299999</v>
      </c>
      <c r="C55" s="19">
        <f>'2025'!H55</f>
        <v>0.185226371936</v>
      </c>
      <c r="D55" s="19">
        <f>'2025'!W55</f>
        <v>9.5616839999999996</v>
      </c>
      <c r="E55" s="19">
        <f>'2025'!Y55</f>
        <v>10.079784999999999</v>
      </c>
      <c r="F55" s="19">
        <f>'2025'!AA55</f>
        <v>10.612302</v>
      </c>
      <c r="G55" s="20">
        <f>'2025'!AC55</f>
        <v>11.187329999999999</v>
      </c>
      <c r="H55" s="19">
        <f>'2025'!AE55</f>
        <v>45.274927934010996</v>
      </c>
      <c r="I55" s="19">
        <f>'2025'!AG55</f>
        <v>12.576369</v>
      </c>
      <c r="J55" s="19">
        <f>'2025'!AI55</f>
        <v>13.955078</v>
      </c>
      <c r="K55" s="19">
        <f>'2025'!AK55</f>
        <v>14.711494999999999</v>
      </c>
      <c r="L55" s="19">
        <f>'2025'!AM55</f>
        <v>0.708518316348</v>
      </c>
      <c r="M55" s="19">
        <f>'2025'!AN55</f>
        <v>0.74781489372300003</v>
      </c>
      <c r="N55" s="19">
        <f>'2025'!AO55</f>
        <v>0.57823594411199997</v>
      </c>
      <c r="O55" s="19">
        <f>'2025'!AP55</f>
        <v>0.57833589613400005</v>
      </c>
      <c r="P55" s="19">
        <f>'2025'!AR55</f>
        <v>497.39743465946998</v>
      </c>
      <c r="Q55" s="20">
        <f>'2025'!AS55</f>
        <v>89.450985869502006</v>
      </c>
    </row>
    <row r="56" spans="1:17" ht="15" customHeight="1" x14ac:dyDescent="0.4">
      <c r="A56" s="17">
        <v>45712</v>
      </c>
      <c r="B56" s="19">
        <f>'2025'!G56</f>
        <v>1.3202557779570001</v>
      </c>
      <c r="C56" s="19">
        <f>'2025'!H56</f>
        <v>0.182332832211</v>
      </c>
      <c r="D56" s="19">
        <f>'2025'!W56</f>
        <v>9.5092020000000002</v>
      </c>
      <c r="E56" s="19">
        <f>'2025'!Y56</f>
        <v>10.024459999999999</v>
      </c>
      <c r="F56" s="19">
        <f>'2025'!AA56</f>
        <v>10.554054000000001</v>
      </c>
      <c r="G56" s="20">
        <f>'2025'!AC56</f>
        <v>11.125926</v>
      </c>
      <c r="H56" s="19">
        <f>'2025'!AE56</f>
        <v>45.125999609628998</v>
      </c>
      <c r="I56" s="19">
        <f>'2025'!AG56</f>
        <v>12.535</v>
      </c>
      <c r="J56" s="19">
        <f>'2025'!AI56</f>
        <v>13.912442</v>
      </c>
      <c r="K56" s="19">
        <f>'2025'!AK56</f>
        <v>14.665597</v>
      </c>
      <c r="L56" s="19">
        <f>'2025'!AM56</f>
        <v>0.70508627096800003</v>
      </c>
      <c r="M56" s="19">
        <f>'2025'!AN56</f>
        <v>0.74412310620099997</v>
      </c>
      <c r="N56" s="19">
        <f>'2025'!AO56</f>
        <v>0.57539967447499996</v>
      </c>
      <c r="O56" s="19">
        <f>'2025'!AP56</f>
        <v>0.57554703454199996</v>
      </c>
      <c r="P56" s="19">
        <f>'2025'!AR56</f>
        <v>499.81290654507097</v>
      </c>
      <c r="Q56" s="20">
        <f>'2025'!AS56</f>
        <v>90.995966622902003</v>
      </c>
    </row>
    <row r="57" spans="1:17" ht="15" customHeight="1" x14ac:dyDescent="0.4">
      <c r="A57" s="17">
        <v>45713</v>
      </c>
      <c r="B57" s="19">
        <f>'2025'!G57</f>
        <v>1.3537541905249999</v>
      </c>
      <c r="C57" s="19">
        <f>'2025'!H57</f>
        <v>0.17916925571199999</v>
      </c>
      <c r="D57" s="19">
        <f>'2025'!W57</f>
        <v>9.4748929999999998</v>
      </c>
      <c r="E57" s="19">
        <f>'2025'!Y57</f>
        <v>9.9882910000000003</v>
      </c>
      <c r="F57" s="19">
        <f>'2025'!AA57</f>
        <v>10.515974</v>
      </c>
      <c r="G57" s="20">
        <f>'2025'!AC57</f>
        <v>11.085782999999999</v>
      </c>
      <c r="H57" s="19">
        <f>'2025'!AE57</f>
        <v>45.037643273672003</v>
      </c>
      <c r="I57" s="19">
        <f>'2025'!AG57</f>
        <v>12.510457000000001</v>
      </c>
      <c r="J57" s="19">
        <f>'2025'!AI57</f>
        <v>13.886863999999999</v>
      </c>
      <c r="K57" s="19">
        <f>'2025'!AK57</f>
        <v>14.638593999999999</v>
      </c>
      <c r="L57" s="19">
        <f>'2025'!AM57</f>
        <v>0.70260069519299995</v>
      </c>
      <c r="M57" s="19">
        <f>'2025'!AN57</f>
        <v>0.74149743964299997</v>
      </c>
      <c r="N57" s="19">
        <f>'2025'!AO57</f>
        <v>0.57335588335999998</v>
      </c>
      <c r="O57" s="19">
        <f>'2025'!AP57</f>
        <v>0.57350080211999999</v>
      </c>
      <c r="P57" s="19">
        <f>'2025'!AR57</f>
        <v>501.51970245099602</v>
      </c>
      <c r="Q57" s="20">
        <f>'2025'!AS57</f>
        <v>92.223326712673995</v>
      </c>
    </row>
    <row r="58" spans="1:17" ht="15" customHeight="1" x14ac:dyDescent="0.4">
      <c r="A58" s="17">
        <v>45714</v>
      </c>
      <c r="B58" s="19">
        <f>'2025'!G58</f>
        <v>1.354758705861</v>
      </c>
      <c r="C58" s="19">
        <f>'2025'!H58</f>
        <v>0.17956764240600001</v>
      </c>
      <c r="D58" s="19">
        <f>'2025'!W58</f>
        <v>9.4748260000000002</v>
      </c>
      <c r="E58" s="19">
        <f>'2025'!Y58</f>
        <v>9.9882209999999993</v>
      </c>
      <c r="F58" s="19">
        <f>'2025'!AA58</f>
        <v>10.5159</v>
      </c>
      <c r="G58" s="20">
        <f>'2025'!AC58</f>
        <v>11.085705000000001</v>
      </c>
      <c r="H58" s="19">
        <f>'2025'!AE58</f>
        <v>45.036858240763003</v>
      </c>
      <c r="I58" s="19">
        <f>'2025'!AG58</f>
        <v>12.510239</v>
      </c>
      <c r="J58" s="19">
        <f>'2025'!AI58</f>
        <v>13.886615000000001</v>
      </c>
      <c r="K58" s="19">
        <f>'2025'!AK58</f>
        <v>14.638332</v>
      </c>
      <c r="L58" s="19">
        <f>'2025'!AM58</f>
        <v>0.70261598875099995</v>
      </c>
      <c r="M58" s="19">
        <f>'2025'!AN58</f>
        <v>0.74151358505099996</v>
      </c>
      <c r="N58" s="19">
        <f>'2025'!AO58</f>
        <v>0.57336825629099997</v>
      </c>
      <c r="O58" s="19">
        <f>'2025'!AP58</f>
        <v>0.57351315518199997</v>
      </c>
      <c r="P58" s="19">
        <f>'2025'!AR58</f>
        <v>501.50876803776703</v>
      </c>
      <c r="Q58" s="20">
        <f>'2025'!AS58</f>
        <v>92.221510545483</v>
      </c>
    </row>
    <row r="59" spans="1:17" ht="15" customHeight="1" x14ac:dyDescent="0.4">
      <c r="A59" s="17">
        <v>45715</v>
      </c>
      <c r="B59" s="19">
        <f>'2025'!G59</f>
        <v>1.3572635238090001</v>
      </c>
      <c r="C59" s="19">
        <f>'2025'!H59</f>
        <v>0.17976943975000001</v>
      </c>
      <c r="D59" s="19">
        <f>'2025'!W59</f>
        <v>9.4748719999999995</v>
      </c>
      <c r="E59" s="19">
        <f>'2025'!Y59</f>
        <v>9.9882690000000007</v>
      </c>
      <c r="F59" s="19">
        <f>'2025'!AA59</f>
        <v>10.515952</v>
      </c>
      <c r="G59" s="20">
        <f>'2025'!AC59</f>
        <v>11.085760000000001</v>
      </c>
      <c r="H59" s="19">
        <f>'2025'!AE59</f>
        <v>45.035818417866999</v>
      </c>
      <c r="I59" s="19">
        <f>'2025'!AG59</f>
        <v>12.50995</v>
      </c>
      <c r="J59" s="19">
        <f>'2025'!AI59</f>
        <v>13.886282</v>
      </c>
      <c r="K59" s="19">
        <f>'2025'!AK59</f>
        <v>14.637981</v>
      </c>
      <c r="L59" s="19">
        <f>'2025'!AM59</f>
        <v>0.70265652984399996</v>
      </c>
      <c r="M59" s="19">
        <f>'2025'!AN59</f>
        <v>0.74155639360299996</v>
      </c>
      <c r="N59" s="19">
        <f>'2025'!AO59</f>
        <v>0.573401461045</v>
      </c>
      <c r="O59" s="19">
        <f>'2025'!AP59</f>
        <v>0.57354639718900002</v>
      </c>
      <c r="P59" s="19">
        <f>'2025'!AR59</f>
        <v>501.47989443706399</v>
      </c>
      <c r="Q59" s="20">
        <f>'2025'!AS59</f>
        <v>92.209645065171998</v>
      </c>
    </row>
    <row r="60" spans="1:17" ht="15" customHeight="1" x14ac:dyDescent="0.4">
      <c r="A60" s="17">
        <v>45716</v>
      </c>
      <c r="B60" s="19">
        <f>'2025'!G60</f>
        <v>1.356312938182</v>
      </c>
      <c r="C60" s="19">
        <f>'2025'!H60</f>
        <v>0.179672180801</v>
      </c>
      <c r="D60" s="19">
        <f>'2025'!W60</f>
        <v>9.4745460000000001</v>
      </c>
      <c r="E60" s="19">
        <f>'2025'!Y60</f>
        <v>9.9879250000000006</v>
      </c>
      <c r="F60" s="19">
        <f>'2025'!AA60</f>
        <v>10.515589</v>
      </c>
      <c r="G60" s="20">
        <f>'2025'!AC60</f>
        <v>11.085376999999999</v>
      </c>
      <c r="H60" s="19">
        <f>'2025'!AE60</f>
        <v>45.035579115737001</v>
      </c>
      <c r="I60" s="19">
        <f>'2025'!AG60</f>
        <v>12.509884</v>
      </c>
      <c r="J60" s="19">
        <f>'2025'!AI60</f>
        <v>13.886222</v>
      </c>
      <c r="K60" s="19">
        <f>'2025'!AK60</f>
        <v>14.637917</v>
      </c>
      <c r="L60" s="19">
        <f>'2025'!AM60</f>
        <v>0.70261422048</v>
      </c>
      <c r="M60" s="19">
        <f>'2025'!AN60</f>
        <v>0.74151355276499997</v>
      </c>
      <c r="N60" s="19">
        <f>'2025'!AO60</f>
        <v>0.57336694995600002</v>
      </c>
      <c r="O60" s="19">
        <f>'2025'!AP60</f>
        <v>0.57351183642900005</v>
      </c>
      <c r="P60" s="19">
        <f>'2025'!AR60</f>
        <v>501.50872467487</v>
      </c>
      <c r="Q60" s="20">
        <f>'2025'!AS60</f>
        <v>92.224562826089993</v>
      </c>
    </row>
    <row r="61" spans="1:17" ht="15" customHeight="1" x14ac:dyDescent="0.4">
      <c r="A61" s="17">
        <v>45717</v>
      </c>
      <c r="B61" s="19">
        <f>'2025'!G61</f>
        <v>1.356498191092</v>
      </c>
      <c r="C61" s="19">
        <f>'2025'!H61</f>
        <v>0.17969991076</v>
      </c>
      <c r="D61" s="19">
        <f>'2025'!W61</f>
        <v>9.4748429999999999</v>
      </c>
      <c r="E61" s="19">
        <f>'2025'!Y61</f>
        <v>9.9882380000000008</v>
      </c>
      <c r="F61" s="19">
        <f>'2025'!AA61</f>
        <v>10.515919</v>
      </c>
      <c r="G61" s="20">
        <f>'2025'!AC61</f>
        <v>11.085725</v>
      </c>
      <c r="H61" s="19">
        <f>'2025'!AE61</f>
        <v>45.036115487417</v>
      </c>
      <c r="I61" s="19">
        <f>'2025'!AG61</f>
        <v>12.510033</v>
      </c>
      <c r="J61" s="19">
        <f>'2025'!AI61</f>
        <v>13.886379</v>
      </c>
      <c r="K61" s="19">
        <f>'2025'!AK61</f>
        <v>14.638078999999999</v>
      </c>
      <c r="L61" s="19">
        <f>'2025'!AM61</f>
        <v>0.70264299462199997</v>
      </c>
      <c r="M61" s="19">
        <f>'2025'!AN61</f>
        <v>0.74154183268499996</v>
      </c>
      <c r="N61" s="19">
        <f>'2025'!AO61</f>
        <v>0.573390416801</v>
      </c>
      <c r="O61" s="19">
        <f>'2025'!AP61</f>
        <v>0.57353512446099997</v>
      </c>
      <c r="P61" s="19">
        <f>'2025'!AR61</f>
        <v>501.48952769441502</v>
      </c>
      <c r="Q61" s="20">
        <f>'2025'!AS61</f>
        <v>92.214809898107006</v>
      </c>
    </row>
    <row r="62" spans="1:17" ht="15" customHeight="1" x14ac:dyDescent="0.4">
      <c r="A62" s="17">
        <v>45718</v>
      </c>
      <c r="B62" s="19">
        <f>'2025'!G62</f>
        <v>1.3555437072130001</v>
      </c>
      <c r="C62" s="19">
        <f>'2025'!H62</f>
        <v>0.17951531215800001</v>
      </c>
      <c r="D62" s="19">
        <f>'2025'!W62</f>
        <v>9.4748830000000002</v>
      </c>
      <c r="E62" s="19">
        <f>'2025'!Y62</f>
        <v>9.9882810000000006</v>
      </c>
      <c r="F62" s="19">
        <f>'2025'!AA62</f>
        <v>10.515964</v>
      </c>
      <c r="G62" s="20">
        <f>'2025'!AC62</f>
        <v>11.085772</v>
      </c>
      <c r="H62" s="19">
        <f>'2025'!AE62</f>
        <v>45.036690870920999</v>
      </c>
      <c r="I62" s="19">
        <f>'2025'!AG62</f>
        <v>12.510192</v>
      </c>
      <c r="J62" s="19">
        <f>'2025'!AI62</f>
        <v>13.886559999999999</v>
      </c>
      <c r="K62" s="19">
        <f>'2025'!AK62</f>
        <v>14.638273999999999</v>
      </c>
      <c r="L62" s="19">
        <f>'2025'!AM62</f>
        <v>0.702630010744</v>
      </c>
      <c r="M62" s="19">
        <f>'2025'!AN62</f>
        <v>0.74152838935499998</v>
      </c>
      <c r="N62" s="19">
        <f>'2025'!AO62</f>
        <v>0.57337991334500005</v>
      </c>
      <c r="O62" s="19">
        <f>'2025'!AP62</f>
        <v>0.57352482055599996</v>
      </c>
      <c r="P62" s="19">
        <f>'2025'!AR62</f>
        <v>501.49878959162697</v>
      </c>
      <c r="Q62" s="20">
        <f>'2025'!AS62</f>
        <v>92.216249819308004</v>
      </c>
    </row>
    <row r="63" spans="1:17" ht="15" customHeight="1" x14ac:dyDescent="0.4">
      <c r="A63" s="17">
        <v>45719</v>
      </c>
      <c r="B63" s="19">
        <f>'2025'!G63</f>
        <v>1.3538362378969999</v>
      </c>
      <c r="C63" s="19">
        <f>'2025'!H63</f>
        <v>0.179020890292</v>
      </c>
      <c r="D63" s="19">
        <f>'2025'!W63</f>
        <v>9.4753240000000005</v>
      </c>
      <c r="E63" s="19">
        <f>'2025'!Y63</f>
        <v>9.9887460000000008</v>
      </c>
      <c r="F63" s="19">
        <f>'2025'!AA63</f>
        <v>10.516453</v>
      </c>
      <c r="G63" s="20">
        <f>'2025'!AC63</f>
        <v>11.086288</v>
      </c>
      <c r="H63" s="19">
        <f>'2025'!AE63</f>
        <v>45.038658943728997</v>
      </c>
      <c r="I63" s="19">
        <f>'2025'!AG63</f>
        <v>12.510738999999999</v>
      </c>
      <c r="J63" s="19">
        <f>'2025'!AI63</f>
        <v>13.887155999999999</v>
      </c>
      <c r="K63" s="19">
        <f>'2025'!AK63</f>
        <v>14.638902</v>
      </c>
      <c r="L63" s="19">
        <f>'2025'!AM63</f>
        <v>0.70263514613800004</v>
      </c>
      <c r="M63" s="19">
        <f>'2025'!AN63</f>
        <v>0.741533835729</v>
      </c>
      <c r="N63" s="19">
        <f>'2025'!AO63</f>
        <v>0.57338400725000005</v>
      </c>
      <c r="O63" s="19">
        <f>'2025'!AP63</f>
        <v>0.57352893508000002</v>
      </c>
      <c r="P63" s="19">
        <f>'2025'!AR63</f>
        <v>501.495141858414</v>
      </c>
      <c r="Q63" s="20">
        <f>'2025'!AS63</f>
        <v>92.207981187306004</v>
      </c>
    </row>
    <row r="64" spans="1:17" ht="15" customHeight="1" x14ac:dyDescent="0.4">
      <c r="A64" s="17">
        <v>45720</v>
      </c>
      <c r="B64" s="19">
        <f>'2025'!G64</f>
        <v>1.354898184923</v>
      </c>
      <c r="C64" s="19">
        <f>'2025'!H64</f>
        <v>0.17929975062199999</v>
      </c>
      <c r="D64" s="19">
        <f>'2025'!W64</f>
        <v>9.4751300000000001</v>
      </c>
      <c r="E64" s="19">
        <f>'2025'!Y64</f>
        <v>9.9885409999999997</v>
      </c>
      <c r="F64" s="19">
        <f>'2025'!AA64</f>
        <v>10.516237</v>
      </c>
      <c r="G64" s="20">
        <f>'2025'!AC64</f>
        <v>11.086061000000001</v>
      </c>
      <c r="H64" s="19">
        <f>'2025'!AE64</f>
        <v>45.037626107534003</v>
      </c>
      <c r="I64" s="19">
        <f>'2025'!AG64</f>
        <v>12.510452000000001</v>
      </c>
      <c r="J64" s="19">
        <f>'2025'!AI64</f>
        <v>13.886839999999999</v>
      </c>
      <c r="K64" s="19">
        <f>'2025'!AK64</f>
        <v>14.638569</v>
      </c>
      <c r="L64" s="19">
        <f>'2025'!AM64</f>
        <v>0.70263815919600003</v>
      </c>
      <c r="M64" s="19">
        <f>'2025'!AN64</f>
        <v>0.74153701464300004</v>
      </c>
      <c r="N64" s="19">
        <f>'2025'!AO64</f>
        <v>0.57338646799299997</v>
      </c>
      <c r="O64" s="19">
        <f>'2025'!AP64</f>
        <v>0.57353140165399996</v>
      </c>
      <c r="P64" s="19">
        <f>'2025'!AR64</f>
        <v>501.49309623791498</v>
      </c>
      <c r="Q64" s="20">
        <f>'2025'!AS64</f>
        <v>92.210749530097999</v>
      </c>
    </row>
    <row r="65" spans="1:17" ht="15" customHeight="1" x14ac:dyDescent="0.4">
      <c r="A65" s="17">
        <v>45721</v>
      </c>
      <c r="B65" s="19">
        <f>'2025'!G65</f>
        <v>1.355679120375</v>
      </c>
      <c r="C65" s="19">
        <f>'2025'!H65</f>
        <v>0.17934412564499999</v>
      </c>
      <c r="D65" s="19">
        <f>'2025'!W65</f>
        <v>9.4749970000000001</v>
      </c>
      <c r="E65" s="19">
        <f>'2025'!Y65</f>
        <v>9.9884000000000004</v>
      </c>
      <c r="F65" s="19">
        <f>'2025'!AA65</f>
        <v>10.516088999999999</v>
      </c>
      <c r="G65" s="20">
        <f>'2025'!AC65</f>
        <v>11.085905</v>
      </c>
      <c r="H65" s="19">
        <f>'2025'!AE65</f>
        <v>45.036990801492998</v>
      </c>
      <c r="I65" s="19">
        <f>'2025'!AG65</f>
        <v>12.510275999999999</v>
      </c>
      <c r="J65" s="19">
        <f>'2025'!AI65</f>
        <v>13.886647</v>
      </c>
      <c r="K65" s="19">
        <f>'2025'!AK65</f>
        <v>14.638369000000001</v>
      </c>
      <c r="L65" s="19">
        <f>'2025'!AM65</f>
        <v>0.70263852675799998</v>
      </c>
      <c r="M65" s="19">
        <f>'2025'!AN65</f>
        <v>0.74153684576400003</v>
      </c>
      <c r="N65" s="19">
        <f>'2025'!AO65</f>
        <v>0.57338635126699999</v>
      </c>
      <c r="O65" s="19">
        <f>'2025'!AP65</f>
        <v>0.57353127747800003</v>
      </c>
      <c r="P65" s="19">
        <f>'2025'!AR65</f>
        <v>501.49322373556799</v>
      </c>
      <c r="Q65" s="20">
        <f>'2025'!AS65</f>
        <v>92.212466000917999</v>
      </c>
    </row>
    <row r="66" spans="1:17" ht="15" customHeight="1" x14ac:dyDescent="0.4">
      <c r="A66" s="17">
        <v>45722</v>
      </c>
      <c r="B66" s="19">
        <f>'2025'!G66</f>
        <v>1.3548807082859999</v>
      </c>
      <c r="C66" s="19">
        <f>'2025'!H66</f>
        <v>0.179542885421</v>
      </c>
      <c r="D66" s="19">
        <f>'2025'!W66</f>
        <v>9.4748590000000004</v>
      </c>
      <c r="E66" s="19">
        <f>'2025'!Y66</f>
        <v>9.9882559999999998</v>
      </c>
      <c r="F66" s="19">
        <f>'2025'!AA66</f>
        <v>10.515936999999999</v>
      </c>
      <c r="G66" s="20">
        <f>'2025'!AC66</f>
        <v>11.085744</v>
      </c>
      <c r="H66" s="19">
        <f>'2025'!AE66</f>
        <v>45.036886692046998</v>
      </c>
      <c r="I66" s="19">
        <f>'2025'!AG66</f>
        <v>12.510247</v>
      </c>
      <c r="J66" s="19">
        <f>'2025'!AI66</f>
        <v>13.886625</v>
      </c>
      <c r="K66" s="19">
        <f>'2025'!AK66</f>
        <v>14.638342</v>
      </c>
      <c r="L66" s="19">
        <f>'2025'!AM66</f>
        <v>0.70261992762500003</v>
      </c>
      <c r="M66" s="19">
        <f>'2025'!AN66</f>
        <v>0.74151773750799999</v>
      </c>
      <c r="N66" s="19">
        <f>'2025'!AO66</f>
        <v>0.57337159415100003</v>
      </c>
      <c r="O66" s="19">
        <f>'2025'!AP66</f>
        <v>0.573516488075</v>
      </c>
      <c r="P66" s="19">
        <f>'2025'!AR66</f>
        <v>501.53898588349898</v>
      </c>
      <c r="Q66" s="20">
        <f>'2025'!AS66</f>
        <v>92.220907673984996</v>
      </c>
    </row>
    <row r="67" spans="1:17" ht="15" customHeight="1" x14ac:dyDescent="0.4">
      <c r="A67" s="17">
        <v>45723</v>
      </c>
      <c r="B67" s="19">
        <f>'2025'!G67</f>
        <v>1.354315162395</v>
      </c>
      <c r="C67" s="19">
        <f>'2025'!H67</f>
        <v>0.17947116150600001</v>
      </c>
      <c r="D67" s="19">
        <f>'2025'!W67</f>
        <v>9.4747090000000007</v>
      </c>
      <c r="E67" s="19">
        <f>'2025'!Y67</f>
        <v>9.9880969999999998</v>
      </c>
      <c r="F67" s="19">
        <f>'2025'!AA67</f>
        <v>10.51577</v>
      </c>
      <c r="G67" s="20">
        <f>'2025'!AC67</f>
        <v>11.085568</v>
      </c>
      <c r="H67" s="19">
        <f>'2025'!AE67</f>
        <v>45.036824703217</v>
      </c>
      <c r="I67" s="19">
        <f>'2025'!AG67</f>
        <v>12.51023</v>
      </c>
      <c r="J67" s="19">
        <f>'2025'!AI67</f>
        <v>13.886616999999999</v>
      </c>
      <c r="K67" s="19">
        <f>'2025'!AK67</f>
        <v>14.638334</v>
      </c>
      <c r="L67" s="19">
        <f>'2025'!AM67</f>
        <v>0.702598415315</v>
      </c>
      <c r="M67" s="19">
        <f>'2025'!AN67</f>
        <v>0.74149503558899998</v>
      </c>
      <c r="N67" s="19">
        <f>'2025'!AO67</f>
        <v>0.57335405300099995</v>
      </c>
      <c r="O67" s="19">
        <f>'2025'!AP67</f>
        <v>0.57349892954000004</v>
      </c>
      <c r="P67" s="19">
        <f>'2025'!AR67</f>
        <v>501.52126641460899</v>
      </c>
      <c r="Q67" s="20">
        <f>'2025'!AS67</f>
        <v>92.227240207533001</v>
      </c>
    </row>
    <row r="68" spans="1:17" ht="15" customHeight="1" x14ac:dyDescent="0.4">
      <c r="A68" s="17">
        <v>45724</v>
      </c>
      <c r="B68" s="19">
        <f>'2025'!G68</f>
        <v>1.3547835857149999</v>
      </c>
      <c r="C68" s="19">
        <f>'2025'!H68</f>
        <v>0.17905623244400001</v>
      </c>
      <c r="D68" s="19">
        <f>'2025'!W68</f>
        <v>9.4745679999999997</v>
      </c>
      <c r="E68" s="19">
        <f>'2025'!Y68</f>
        <v>9.9879479999999994</v>
      </c>
      <c r="F68" s="19">
        <f>'2025'!AA68</f>
        <v>10.515613</v>
      </c>
      <c r="G68" s="20">
        <f>'2025'!AC68</f>
        <v>11.085402999999999</v>
      </c>
      <c r="H68" s="19">
        <f>'2025'!AE68</f>
        <v>45.036583741506</v>
      </c>
      <c r="I68" s="19">
        <f>'2025'!AG68</f>
        <v>12.510163</v>
      </c>
      <c r="J68" s="19">
        <f>'2025'!AI68</f>
        <v>13.88655</v>
      </c>
      <c r="K68" s="19">
        <f>'2025'!AK68</f>
        <v>14.638261999999999</v>
      </c>
      <c r="L68" s="19">
        <f>'2025'!AM68</f>
        <v>0.70258436848700001</v>
      </c>
      <c r="M68" s="19">
        <f>'2025'!AN68</f>
        <v>0.74148017913099995</v>
      </c>
      <c r="N68" s="19">
        <f>'2025'!AO68</f>
        <v>0.57334258655699999</v>
      </c>
      <c r="O68" s="19">
        <f>'2025'!AP68</f>
        <v>0.57348744571200005</v>
      </c>
      <c r="P68" s="19">
        <f>'2025'!AR68</f>
        <v>501.531244040621</v>
      </c>
      <c r="Q68" s="20">
        <f>'2025'!AS68</f>
        <v>92.231927723959998</v>
      </c>
    </row>
    <row r="69" spans="1:17" ht="15" customHeight="1" x14ac:dyDescent="0.4">
      <c r="A69" s="17">
        <v>45725</v>
      </c>
      <c r="B69" s="19">
        <f>'2025'!G69</f>
        <v>1.353627859188</v>
      </c>
      <c r="C69" s="19">
        <f>'2025'!H69</f>
        <v>0.178895928776</v>
      </c>
      <c r="D69" s="19">
        <f>'2025'!W69</f>
        <v>9.4750289999999993</v>
      </c>
      <c r="E69" s="19">
        <f>'2025'!Y69</f>
        <v>9.9884350000000008</v>
      </c>
      <c r="F69" s="19">
        <f>'2025'!AA69</f>
        <v>10.516126</v>
      </c>
      <c r="G69" s="20">
        <f>'2025'!AC69</f>
        <v>11.085943</v>
      </c>
      <c r="H69" s="19">
        <f>'2025'!AE69</f>
        <v>45.038164774576998</v>
      </c>
      <c r="I69" s="19">
        <f>'2025'!AG69</f>
        <v>12.510602</v>
      </c>
      <c r="J69" s="19">
        <f>'2025'!AI69</f>
        <v>13.88702</v>
      </c>
      <c r="K69" s="19">
        <f>'2025'!AK69</f>
        <v>14.638759</v>
      </c>
      <c r="L69" s="19">
        <f>'2025'!AM69</f>
        <v>0.70260510345299998</v>
      </c>
      <c r="M69" s="19">
        <f>'2025'!AN69</f>
        <v>0.74150210619000001</v>
      </c>
      <c r="N69" s="19">
        <f>'2025'!AO69</f>
        <v>0.57335950930900004</v>
      </c>
      <c r="O69" s="19">
        <f>'2025'!AP69</f>
        <v>0.57350441316800005</v>
      </c>
      <c r="P69" s="19">
        <f>'2025'!AR69</f>
        <v>501.51656254896699</v>
      </c>
      <c r="Q69" s="20">
        <f>'2025'!AS69</f>
        <v>92.221360247183</v>
      </c>
    </row>
    <row r="70" spans="1:17" ht="15" customHeight="1" x14ac:dyDescent="0.4">
      <c r="A70" s="17">
        <v>45726</v>
      </c>
      <c r="B70" s="19">
        <f>'2025'!G70</f>
        <v>1.355349276424</v>
      </c>
      <c r="C70" s="19">
        <f>'2025'!H70</f>
        <v>0.17901442280800001</v>
      </c>
      <c r="D70" s="19">
        <f>'2025'!W70</f>
        <v>9.4748520000000003</v>
      </c>
      <c r="E70" s="19">
        <f>'2025'!Y70</f>
        <v>9.9882480000000005</v>
      </c>
      <c r="F70" s="19">
        <f>'2025'!AA70</f>
        <v>10.515929</v>
      </c>
      <c r="G70" s="20">
        <f>'2025'!AC70</f>
        <v>11.085736000000001</v>
      </c>
      <c r="H70" s="19">
        <f>'2025'!AE70</f>
        <v>45.037009874980001</v>
      </c>
      <c r="I70" s="19">
        <f>'2025'!AG70</f>
        <v>12.510281000000001</v>
      </c>
      <c r="J70" s="19">
        <f>'2025'!AI70</f>
        <v>13.886664</v>
      </c>
      <c r="K70" s="19">
        <f>'2025'!AK70</f>
        <v>14.638382999999999</v>
      </c>
      <c r="L70" s="19">
        <f>'2025'!AM70</f>
        <v>0.70261494318600004</v>
      </c>
      <c r="M70" s="19">
        <f>'2025'!AN70</f>
        <v>0.741512482365</v>
      </c>
      <c r="N70" s="19">
        <f>'2025'!AO70</f>
        <v>0.57336752861700002</v>
      </c>
      <c r="O70" s="19">
        <f>'2025'!AP70</f>
        <v>0.57351242502499999</v>
      </c>
      <c r="P70" s="19">
        <f>'2025'!AR70</f>
        <v>501.54241898286699</v>
      </c>
      <c r="Q70" s="20">
        <f>'2025'!AS70</f>
        <v>92.221173471430006</v>
      </c>
    </row>
    <row r="71" spans="1:17" ht="15" customHeight="1" x14ac:dyDescent="0.4">
      <c r="A71" s="17">
        <v>45727</v>
      </c>
      <c r="B71" s="19">
        <f>'2025'!G71</f>
        <v>1.355718326431</v>
      </c>
      <c r="C71" s="19">
        <f>'2025'!H71</f>
        <v>0.17914595586400001</v>
      </c>
      <c r="D71" s="19">
        <f>'2025'!W71</f>
        <v>9.4751840000000005</v>
      </c>
      <c r="E71" s="19">
        <f>'2025'!Y71</f>
        <v>9.9885979999999996</v>
      </c>
      <c r="F71" s="19">
        <f>'2025'!AA71</f>
        <v>10.516297</v>
      </c>
      <c r="G71" s="20">
        <f>'2025'!AC71</f>
        <v>11.086124</v>
      </c>
      <c r="H71" s="19">
        <f>'2025'!AE71</f>
        <v>45.037510395049999</v>
      </c>
      <c r="I71" s="19">
        <f>'2025'!AG71</f>
        <v>12.51042</v>
      </c>
      <c r="J71" s="19">
        <f>'2025'!AI71</f>
        <v>13.886799</v>
      </c>
      <c r="K71" s="19">
        <f>'2025'!AK71</f>
        <v>14.638526000000001</v>
      </c>
      <c r="L71" s="19">
        <f>'2025'!AM71</f>
        <v>0.70265043030200003</v>
      </c>
      <c r="M71" s="19">
        <f>'2025'!AN71</f>
        <v>0.74154996871900003</v>
      </c>
      <c r="N71" s="19">
        <f>'2025'!AO71</f>
        <v>0.57339647412299999</v>
      </c>
      <c r="O71" s="19">
        <f>'2025'!AP71</f>
        <v>0.57354141523400004</v>
      </c>
      <c r="P71" s="19">
        <f>'2025'!AR71</f>
        <v>501.48432015338</v>
      </c>
      <c r="Q71" s="20">
        <f>'2025'!AS71</f>
        <v>92.204428759408998</v>
      </c>
    </row>
    <row r="72" spans="1:17" ht="15" customHeight="1" x14ac:dyDescent="0.4">
      <c r="A72" s="17">
        <v>45728</v>
      </c>
      <c r="B72" s="19">
        <f>'2025'!G72</f>
        <v>1.3537382139059999</v>
      </c>
      <c r="C72" s="19">
        <f>'2025'!H72</f>
        <v>0.179092399623</v>
      </c>
      <c r="D72" s="19">
        <f>'2025'!W72</f>
        <v>9.4751849999999997</v>
      </c>
      <c r="E72" s="19">
        <f>'2025'!Y72</f>
        <v>9.9885990000000007</v>
      </c>
      <c r="F72" s="19">
        <f>'2025'!AA72</f>
        <v>10.516299</v>
      </c>
      <c r="G72" s="20">
        <f>'2025'!AC72</f>
        <v>11.086126</v>
      </c>
      <c r="H72" s="19">
        <f>'2025'!AE72</f>
        <v>45.038349310557003</v>
      </c>
      <c r="I72" s="19">
        <f>'2025'!AG72</f>
        <v>12.510653</v>
      </c>
      <c r="J72" s="19">
        <f>'2025'!AI72</f>
        <v>13.887067</v>
      </c>
      <c r="K72" s="19">
        <f>'2025'!AK72</f>
        <v>14.638802999999999</v>
      </c>
      <c r="L72" s="19">
        <f>'2025'!AM72</f>
        <v>0.702623898784</v>
      </c>
      <c r="M72" s="19">
        <f>'2025'!AN72</f>
        <v>0.74152195702000001</v>
      </c>
      <c r="N72" s="19">
        <f>'2025'!AO72</f>
        <v>0.57337498168199996</v>
      </c>
      <c r="O72" s="19">
        <f>'2025'!AP72</f>
        <v>0.57351989795799996</v>
      </c>
      <c r="P72" s="19">
        <f>'2025'!AR72</f>
        <v>501.5456462766</v>
      </c>
      <c r="Q72" s="20">
        <f>'2025'!AS72</f>
        <v>92.221959202402999</v>
      </c>
    </row>
    <row r="73" spans="1:17" ht="15" customHeight="1" x14ac:dyDescent="0.4">
      <c r="A73" s="17">
        <v>45729</v>
      </c>
      <c r="B73" s="19">
        <f>'2025'!G73</f>
        <v>1.355960563634</v>
      </c>
      <c r="C73" s="19">
        <f>'2025'!H73</f>
        <v>0.17915510705400001</v>
      </c>
      <c r="D73" s="19">
        <f>'2025'!W73</f>
        <v>9.4751609999999999</v>
      </c>
      <c r="E73" s="19">
        <f>'2025'!Y73</f>
        <v>9.9885739999999998</v>
      </c>
      <c r="F73" s="19">
        <f>'2025'!AA73</f>
        <v>10.516272000000001</v>
      </c>
      <c r="G73" s="20">
        <f>'2025'!AC73</f>
        <v>11.086097000000001</v>
      </c>
      <c r="H73" s="19">
        <f>'2025'!AE73</f>
        <v>45.037370999654001</v>
      </c>
      <c r="I73" s="19">
        <f>'2025'!AG73</f>
        <v>12.510381000000001</v>
      </c>
      <c r="J73" s="19">
        <f>'2025'!AI73</f>
        <v>13.886755000000001</v>
      </c>
      <c r="K73" s="19">
        <f>'2025'!AK73</f>
        <v>14.638479999999999</v>
      </c>
      <c r="L73" s="19">
        <f>'2025'!AM73</f>
        <v>0.702651500702</v>
      </c>
      <c r="M73" s="19">
        <f>'2025'!AN73</f>
        <v>0.74155111114200001</v>
      </c>
      <c r="N73" s="19">
        <f>'2025'!AO73</f>
        <v>0.57339736322599999</v>
      </c>
      <c r="O73" s="19">
        <f>'2025'!AP73</f>
        <v>0.57354226211699999</v>
      </c>
      <c r="P73" s="19">
        <f>'2025'!AR73</f>
        <v>501.48381403116002</v>
      </c>
      <c r="Q73" s="20">
        <f>'2025'!AS73</f>
        <v>92.205443024567998</v>
      </c>
    </row>
    <row r="74" spans="1:17" ht="15" customHeight="1" x14ac:dyDescent="0.4">
      <c r="A74" s="17">
        <v>45730</v>
      </c>
      <c r="B74" s="19">
        <f>'2025'!G74</f>
        <v>1.3566028097989999</v>
      </c>
      <c r="C74" s="19">
        <f>'2025'!H74</f>
        <v>0.17950284173</v>
      </c>
      <c r="D74" s="19">
        <f>'2025'!W74</f>
        <v>9.4751589999999997</v>
      </c>
      <c r="E74" s="19">
        <f>'2025'!Y74</f>
        <v>9.9885710000000003</v>
      </c>
      <c r="F74" s="19">
        <f>'2025'!AA74</f>
        <v>10.51627</v>
      </c>
      <c r="G74" s="20">
        <f>'2025'!AC74</f>
        <v>11.086095</v>
      </c>
      <c r="H74" s="19">
        <f>'2025'!AE74</f>
        <v>45.036878903706999</v>
      </c>
      <c r="I74" s="19">
        <f>'2025'!AG74</f>
        <v>12.510244999999999</v>
      </c>
      <c r="J74" s="19">
        <f>'2025'!AI74</f>
        <v>13.886601000000001</v>
      </c>
      <c r="K74" s="19">
        <f>'2025'!AK74</f>
        <v>14.638315</v>
      </c>
      <c r="L74" s="19">
        <f>'2025'!AM74</f>
        <v>0.70266710718500003</v>
      </c>
      <c r="M74" s="19">
        <f>'2025'!AN74</f>
        <v>0.74156759679299999</v>
      </c>
      <c r="N74" s="19">
        <f>'2025'!AO74</f>
        <v>0.57341010123500002</v>
      </c>
      <c r="O74" s="19">
        <f>'2025'!AP74</f>
        <v>0.57355505724699996</v>
      </c>
      <c r="P74" s="19">
        <f>'2025'!AR74</f>
        <v>501.472416047217</v>
      </c>
      <c r="Q74" s="20">
        <f>'2025'!AS74</f>
        <v>92.203236879052</v>
      </c>
    </row>
    <row r="75" spans="1:17" ht="15" customHeight="1" x14ac:dyDescent="0.4">
      <c r="A75" s="17">
        <v>45731</v>
      </c>
      <c r="B75" s="19">
        <f>'2025'!G75</f>
        <v>1.355865425825</v>
      </c>
      <c r="C75" s="19">
        <f>'2025'!H75</f>
        <v>0.18122735514800001</v>
      </c>
      <c r="D75" s="19">
        <f>'2025'!W75</f>
        <v>9.4751069999999995</v>
      </c>
      <c r="E75" s="19">
        <f>'2025'!Y75</f>
        <v>9.9885169999999999</v>
      </c>
      <c r="F75" s="19">
        <f>'2025'!AA75</f>
        <v>10.516211999999999</v>
      </c>
      <c r="G75" s="20">
        <f>'2025'!AC75</f>
        <v>11.086035000000001</v>
      </c>
      <c r="H75" s="19">
        <f>'2025'!AE75</f>
        <v>45.035994052886998</v>
      </c>
      <c r="I75" s="19">
        <f>'2025'!AG75</f>
        <v>12.509999000000001</v>
      </c>
      <c r="J75" s="19">
        <f>'2025'!AI75</f>
        <v>13.886324</v>
      </c>
      <c r="K75" s="19">
        <f>'2025'!AK75</f>
        <v>14.638025000000001</v>
      </c>
      <c r="L75" s="19">
        <f>'2025'!AM75</f>
        <v>0.70268708715799999</v>
      </c>
      <c r="M75" s="19">
        <f>'2025'!AN75</f>
        <v>0.741588679453</v>
      </c>
      <c r="N75" s="19">
        <f>'2025'!AO75</f>
        <v>0.57342639565499998</v>
      </c>
      <c r="O75" s="19">
        <f>'2025'!AP75</f>
        <v>0.57357135166700002</v>
      </c>
      <c r="P75" s="19">
        <f>'2025'!AR75</f>
        <v>501.45824648208202</v>
      </c>
      <c r="Q75" s="20">
        <f>'2025'!AS75</f>
        <v>92.195261644238002</v>
      </c>
    </row>
    <row r="76" spans="1:17" ht="15" customHeight="1" x14ac:dyDescent="0.4">
      <c r="A76" s="17">
        <v>45732</v>
      </c>
      <c r="B76" s="19">
        <f>'2025'!G76</f>
        <v>1.354342970279</v>
      </c>
      <c r="C76" s="19">
        <f>'2025'!H76</f>
        <v>0.17946767942700001</v>
      </c>
      <c r="D76" s="19">
        <f>'2025'!W76</f>
        <v>9.4748950000000001</v>
      </c>
      <c r="E76" s="19">
        <f>'2025'!Y76</f>
        <v>9.9882930000000005</v>
      </c>
      <c r="F76" s="19">
        <f>'2025'!AA76</f>
        <v>10.515976</v>
      </c>
      <c r="G76" s="20">
        <f>'2025'!AC76</f>
        <v>11.085786000000001</v>
      </c>
      <c r="H76" s="19">
        <f>'2025'!AE76</f>
        <v>45.037227153777998</v>
      </c>
      <c r="I76" s="19">
        <f>'2025'!AG76</f>
        <v>12.510341</v>
      </c>
      <c r="J76" s="19">
        <f>'2025'!AI76</f>
        <v>13.886730999999999</v>
      </c>
      <c r="K76" s="19">
        <f>'2025'!AK76</f>
        <v>14.638453999999999</v>
      </c>
      <c r="L76" s="19">
        <f>'2025'!AM76</f>
        <v>0.70261437197499998</v>
      </c>
      <c r="M76" s="19">
        <f>'2025'!AN76</f>
        <v>0.74151189873599999</v>
      </c>
      <c r="N76" s="19">
        <f>'2025'!AO76</f>
        <v>0.57336707661499997</v>
      </c>
      <c r="O76" s="19">
        <f>'2025'!AP76</f>
        <v>0.57351198544100002</v>
      </c>
      <c r="P76" s="19">
        <f>'2025'!AR76</f>
        <v>501.50995110295099</v>
      </c>
      <c r="Q76" s="20">
        <f>'2025'!AS76</f>
        <v>92.218729125376996</v>
      </c>
    </row>
    <row r="77" spans="1:17" ht="15" customHeight="1" x14ac:dyDescent="0.4">
      <c r="A77" s="17">
        <v>45733</v>
      </c>
      <c r="B77" s="19">
        <f>'2025'!G77</f>
        <v>1.3568600439089999</v>
      </c>
      <c r="C77" s="19">
        <f>'2025'!H77</f>
        <v>0.17917655502900001</v>
      </c>
      <c r="D77" s="19">
        <f>'2025'!W77</f>
        <v>9.4749459999999992</v>
      </c>
      <c r="E77" s="19">
        <f>'2025'!Y77</f>
        <v>9.9883469999999992</v>
      </c>
      <c r="F77" s="19">
        <f>'2025'!AA77</f>
        <v>10.516033</v>
      </c>
      <c r="G77" s="20">
        <f>'2025'!AC77</f>
        <v>11.085845000000001</v>
      </c>
      <c r="H77" s="19">
        <f>'2025'!AE77</f>
        <v>45.036497433980003</v>
      </c>
      <c r="I77" s="19">
        <f>'2025'!AG77</f>
        <v>12.510139000000001</v>
      </c>
      <c r="J77" s="19">
        <f>'2025'!AI77</f>
        <v>13.886493</v>
      </c>
      <c r="K77" s="19">
        <f>'2025'!AK77</f>
        <v>14.638203000000001</v>
      </c>
      <c r="L77" s="19">
        <f>'2025'!AM77</f>
        <v>0.70264564206199998</v>
      </c>
      <c r="M77" s="19">
        <f>'2025'!AN77</f>
        <v>0.74154439816899997</v>
      </c>
      <c r="N77" s="19">
        <f>'2025'!AO77</f>
        <v>0.57339218010500004</v>
      </c>
      <c r="O77" s="19">
        <f>'2025'!AP77</f>
        <v>0.573537501196</v>
      </c>
      <c r="P77" s="19">
        <f>'2025'!AR77</f>
        <v>501.48800059178501</v>
      </c>
      <c r="Q77" s="20">
        <f>'2025'!AS77</f>
        <v>92.210558307740001</v>
      </c>
    </row>
    <row r="78" spans="1:17" ht="15" customHeight="1" x14ac:dyDescent="0.4">
      <c r="A78" s="17">
        <v>45734</v>
      </c>
      <c r="B78" s="19">
        <f>'2025'!G78</f>
        <v>1.3570785966179999</v>
      </c>
      <c r="C78" s="19">
        <f>'2025'!H78</f>
        <v>0.17955426112600001</v>
      </c>
      <c r="D78" s="19">
        <f>'2025'!W78</f>
        <v>9.4746380000000006</v>
      </c>
      <c r="E78" s="19">
        <f>'2025'!Y78</f>
        <v>9.9880230000000001</v>
      </c>
      <c r="F78" s="19">
        <f>'2025'!AA78</f>
        <v>10.515692</v>
      </c>
      <c r="G78" s="20">
        <f>'2025'!AC78</f>
        <v>11.085486</v>
      </c>
      <c r="H78" s="19">
        <f>'2025'!AE78</f>
        <v>45.035511175791001</v>
      </c>
      <c r="I78" s="19">
        <f>'2025'!AG78</f>
        <v>12.509865</v>
      </c>
      <c r="J78" s="19">
        <f>'2025'!AI78</f>
        <v>13.886205</v>
      </c>
      <c r="K78" s="19">
        <f>'2025'!AK78</f>
        <v>14.637895</v>
      </c>
      <c r="L78" s="19">
        <f>'2025'!AM78</f>
        <v>0.70263007531599997</v>
      </c>
      <c r="M78" s="19">
        <f>'2025'!AN78</f>
        <v>0.74152844895900005</v>
      </c>
      <c r="N78" s="19">
        <f>'2025'!AO78</f>
        <v>0.57337987919599998</v>
      </c>
      <c r="O78" s="19">
        <f>'2025'!AP78</f>
        <v>0.57352656622700005</v>
      </c>
      <c r="P78" s="19">
        <f>'2025'!AR78</f>
        <v>501.498687086605</v>
      </c>
      <c r="Q78" s="20">
        <f>'2025'!AS78</f>
        <v>92.220601366948998</v>
      </c>
    </row>
    <row r="79" spans="1:17" ht="15" customHeight="1" x14ac:dyDescent="0.4">
      <c r="A79" s="17">
        <v>45735</v>
      </c>
      <c r="B79" s="19">
        <f>'2025'!G79</f>
        <v>1.353428403863</v>
      </c>
      <c r="C79" s="19">
        <f>'2025'!H79</f>
        <v>0.180308517414</v>
      </c>
      <c r="D79" s="19">
        <f>'2025'!W79</f>
        <v>9.4750200000000007</v>
      </c>
      <c r="E79" s="19">
        <f>'2025'!Y79</f>
        <v>9.9884249999999994</v>
      </c>
      <c r="F79" s="19">
        <f>'2025'!AA79</f>
        <v>10.516116</v>
      </c>
      <c r="G79" s="20">
        <f>'2025'!AC79</f>
        <v>11.085933000000001</v>
      </c>
      <c r="H79" s="19">
        <f>'2025'!AE79</f>
        <v>45.037355740865003</v>
      </c>
      <c r="I79" s="19">
        <f>'2025'!AG79</f>
        <v>12.510377</v>
      </c>
      <c r="J79" s="19">
        <f>'2025'!AI79</f>
        <v>13.886765</v>
      </c>
      <c r="K79" s="19">
        <f>'2025'!AK79</f>
        <v>14.638488000000001</v>
      </c>
      <c r="L79" s="19">
        <f>'2025'!AM79</f>
        <v>0.70262973010499996</v>
      </c>
      <c r="M79" s="19">
        <f>'2025'!AN79</f>
        <v>0.74152882893899996</v>
      </c>
      <c r="N79" s="19">
        <f>'2025'!AO79</f>
        <v>0.57337960104100005</v>
      </c>
      <c r="O79" s="19">
        <f>'2025'!AP79</f>
        <v>0.57352506121000002</v>
      </c>
      <c r="P79" s="19">
        <f>'2025'!AR79</f>
        <v>501.49905266295099</v>
      </c>
      <c r="Q79" s="20">
        <f>'2025'!AS79</f>
        <v>92.217416688620006</v>
      </c>
    </row>
    <row r="80" spans="1:17" ht="15" customHeight="1" x14ac:dyDescent="0.4">
      <c r="A80" s="17">
        <v>45736</v>
      </c>
      <c r="B80" s="19">
        <f>'2025'!G80</f>
        <v>1.3551225443679999</v>
      </c>
      <c r="C80" s="19">
        <f>'2025'!H80</f>
        <v>0.17955783525300001</v>
      </c>
      <c r="D80" s="19">
        <f>'2025'!W80</f>
        <v>9.4747199999999996</v>
      </c>
      <c r="E80" s="19">
        <f>'2025'!Y80</f>
        <v>9.9881089999999997</v>
      </c>
      <c r="F80" s="19">
        <f>'2025'!AA80</f>
        <v>10.515783000000001</v>
      </c>
      <c r="G80" s="20">
        <f>'2025'!AC80</f>
        <v>11.085580999999999</v>
      </c>
      <c r="H80" s="19">
        <f>'2025'!AE80</f>
        <v>45.036473751068002</v>
      </c>
      <c r="I80" s="19">
        <f>'2025'!AG80</f>
        <v>12.510132</v>
      </c>
      <c r="J80" s="19">
        <f>'2025'!AI80</f>
        <v>13.886504</v>
      </c>
      <c r="K80" s="19">
        <f>'2025'!AK80</f>
        <v>14.638214</v>
      </c>
      <c r="L80" s="19">
        <f>'2025'!AM80</f>
        <v>0.702611575524</v>
      </c>
      <c r="M80" s="19">
        <f>'2025'!AN80</f>
        <v>0.74150891850400003</v>
      </c>
      <c r="N80" s="19">
        <f>'2025'!AO80</f>
        <v>0.57336478928699997</v>
      </c>
      <c r="O80" s="19">
        <f>'2025'!AP80</f>
        <v>0.57350968321200002</v>
      </c>
      <c r="P80" s="19">
        <f>'2025'!AR80</f>
        <v>501.54640586120502</v>
      </c>
      <c r="Q80" s="20">
        <f>'2025'!AS80</f>
        <v>92.225696026836005</v>
      </c>
    </row>
    <row r="81" spans="1:17" ht="15" customHeight="1" x14ac:dyDescent="0.4">
      <c r="A81" s="17">
        <v>45737</v>
      </c>
      <c r="B81" s="19">
        <f>'2025'!G81</f>
        <v>1.354520617648</v>
      </c>
      <c r="C81" s="19">
        <f>'2025'!H81</f>
        <v>0.17957234926900001</v>
      </c>
      <c r="D81" s="19">
        <f>'2025'!W81</f>
        <v>9.4747769999999996</v>
      </c>
      <c r="E81" s="19">
        <f>'2025'!Y81</f>
        <v>9.9881689999999992</v>
      </c>
      <c r="F81" s="19">
        <f>'2025'!AA81</f>
        <v>10.515846</v>
      </c>
      <c r="G81" s="20">
        <f>'2025'!AC81</f>
        <v>11.085648000000001</v>
      </c>
      <c r="H81" s="19">
        <f>'2025'!AE81</f>
        <v>45.036793867747001</v>
      </c>
      <c r="I81" s="19">
        <f>'2025'!AG81</f>
        <v>12.510221</v>
      </c>
      <c r="J81" s="19">
        <f>'2025'!AI81</f>
        <v>13.886602999999999</v>
      </c>
      <c r="K81" s="19">
        <f>'2025'!AK81</f>
        <v>14.638323</v>
      </c>
      <c r="L81" s="19">
        <f>'2025'!AM81</f>
        <v>0.70260958373500004</v>
      </c>
      <c r="M81" s="19">
        <f>'2025'!AN81</f>
        <v>0.74150682985799998</v>
      </c>
      <c r="N81" s="19">
        <f>'2025'!AO81</f>
        <v>0.57336153586700001</v>
      </c>
      <c r="O81" s="19">
        <f>'2025'!AP81</f>
        <v>0.57350642979099997</v>
      </c>
      <c r="P81" s="19">
        <f>'2025'!AR81</f>
        <v>501.51483210592102</v>
      </c>
      <c r="Q81" s="20">
        <f>'2025'!AS81</f>
        <v>92.225365703272999</v>
      </c>
    </row>
    <row r="82" spans="1:17" ht="15" customHeight="1" x14ac:dyDescent="0.4">
      <c r="A82" s="17">
        <v>45738</v>
      </c>
      <c r="B82" s="19">
        <f>'2025'!G82</f>
        <v>1.3542813931690001</v>
      </c>
      <c r="C82" s="19">
        <f>'2025'!H82</f>
        <v>0.179250509793</v>
      </c>
      <c r="D82" s="19">
        <f>'2025'!W82</f>
        <v>9.4750899999999998</v>
      </c>
      <c r="E82" s="19">
        <f>'2025'!Y82</f>
        <v>9.9884989999999991</v>
      </c>
      <c r="F82" s="19">
        <f>'2025'!AA82</f>
        <v>10.516194</v>
      </c>
      <c r="G82" s="20">
        <f>'2025'!AC82</f>
        <v>11.086015</v>
      </c>
      <c r="H82" s="19">
        <f>'2025'!AE82</f>
        <v>45.037850856780999</v>
      </c>
      <c r="I82" s="19">
        <f>'2025'!AG82</f>
        <v>12.510515</v>
      </c>
      <c r="J82" s="19">
        <f>'2025'!AI82</f>
        <v>13.886903999999999</v>
      </c>
      <c r="K82" s="19">
        <f>'2025'!AK82</f>
        <v>14.638648</v>
      </c>
      <c r="L82" s="19">
        <f>'2025'!AM82</f>
        <v>0.70262503127300002</v>
      </c>
      <c r="M82" s="19">
        <f>'2025'!AN82</f>
        <v>0.741524072985</v>
      </c>
      <c r="N82" s="19">
        <f>'2025'!AO82</f>
        <v>0.57337575654200001</v>
      </c>
      <c r="O82" s="19">
        <f>'2025'!AP82</f>
        <v>0.57352138062299995</v>
      </c>
      <c r="P82" s="19">
        <f>'2025'!AR82</f>
        <v>501.50176768991798</v>
      </c>
      <c r="Q82" s="20">
        <f>'2025'!AS82</f>
        <v>92.212779883139007</v>
      </c>
    </row>
    <row r="83" spans="1:17" ht="15" customHeight="1" x14ac:dyDescent="0.4">
      <c r="A83" s="17">
        <v>45739</v>
      </c>
      <c r="B83" s="19">
        <f>'2025'!G83</f>
        <v>1.3541308989259999</v>
      </c>
      <c r="C83" s="19">
        <f>'2025'!H83</f>
        <v>0.17895714613399999</v>
      </c>
      <c r="D83" s="19">
        <f>'2025'!W83</f>
        <v>9.4749210000000001</v>
      </c>
      <c r="E83" s="19">
        <f>'2025'!Y83</f>
        <v>9.9883199999999999</v>
      </c>
      <c r="F83" s="19">
        <f>'2025'!AA83</f>
        <v>10.516005</v>
      </c>
      <c r="G83" s="20">
        <f>'2025'!AC83</f>
        <v>11.085815999999999</v>
      </c>
      <c r="H83" s="19">
        <f>'2025'!AE83</f>
        <v>45.037678718567001</v>
      </c>
      <c r="I83" s="19">
        <f>'2025'!AG83</f>
        <v>12.510467</v>
      </c>
      <c r="J83" s="19">
        <f>'2025'!AI83</f>
        <v>13.886875</v>
      </c>
      <c r="K83" s="19">
        <f>'2025'!AK83</f>
        <v>14.638605</v>
      </c>
      <c r="L83" s="19">
        <f>'2025'!AM83</f>
        <v>0.70260357856800004</v>
      </c>
      <c r="M83" s="19">
        <f>'2025'!AN83</f>
        <v>0.74150050431500003</v>
      </c>
      <c r="N83" s="19">
        <f>'2025'!AO83</f>
        <v>0.57335837433699999</v>
      </c>
      <c r="O83" s="19">
        <f>'2025'!AP83</f>
        <v>0.57350327074499996</v>
      </c>
      <c r="P83" s="19">
        <f>'2025'!AR83</f>
        <v>501.51762375812098</v>
      </c>
      <c r="Q83" s="20">
        <f>'2025'!AS83</f>
        <v>92.221342443474995</v>
      </c>
    </row>
    <row r="84" spans="1:17" ht="15" customHeight="1" x14ac:dyDescent="0.4">
      <c r="A84" s="17">
        <v>45740</v>
      </c>
      <c r="B84" s="19">
        <f>'2025'!G84</f>
        <v>1.3583040316999999</v>
      </c>
      <c r="C84" s="19">
        <f>'2025'!H84</f>
        <v>0.17987057738199999</v>
      </c>
      <c r="D84" s="19">
        <f>'2025'!W84</f>
        <v>9.4745899999999992</v>
      </c>
      <c r="E84" s="19">
        <f>'2025'!Y84</f>
        <v>9.9879709999999999</v>
      </c>
      <c r="F84" s="19">
        <f>'2025'!AA84</f>
        <v>10.515637999999999</v>
      </c>
      <c r="G84" s="20">
        <f>'2025'!AC84</f>
        <v>11.085429</v>
      </c>
      <c r="H84" s="19">
        <f>'2025'!AE84</f>
        <v>45.034729957581</v>
      </c>
      <c r="I84" s="19">
        <f>'2025'!AG84</f>
        <v>12.509648</v>
      </c>
      <c r="J84" s="19">
        <f>'2025'!AI84</f>
        <v>13.885954999999999</v>
      </c>
      <c r="K84" s="19">
        <f>'2025'!AK84</f>
        <v>14.637636000000001</v>
      </c>
      <c r="L84" s="19">
        <f>'2025'!AM84</f>
        <v>0.70264804114900004</v>
      </c>
      <c r="M84" s="19">
        <f>'2025'!AN84</f>
        <v>0.74154753734699996</v>
      </c>
      <c r="N84" s="19">
        <f>'2025'!AO84</f>
        <v>0.57339453448900002</v>
      </c>
      <c r="O84" s="19">
        <f>'2025'!AP84</f>
        <v>0.57353945573200005</v>
      </c>
      <c r="P84" s="19">
        <f>'2025'!AR84</f>
        <v>501.48584484545302</v>
      </c>
      <c r="Q84" s="20">
        <f>'2025'!AS84</f>
        <v>92.215813548873996</v>
      </c>
    </row>
    <row r="85" spans="1:17" ht="15" customHeight="1" x14ac:dyDescent="0.4">
      <c r="A85" s="17">
        <v>45741</v>
      </c>
      <c r="B85" s="19">
        <f>'2025'!G85</f>
        <v>1.3578642627990001</v>
      </c>
      <c r="C85" s="19">
        <f>'2025'!H85</f>
        <v>0.17910055554000001</v>
      </c>
      <c r="D85" s="19">
        <f>'2025'!W85</f>
        <v>9.4739769999999996</v>
      </c>
      <c r="E85" s="19">
        <f>'2025'!Y85</f>
        <v>9.9873250000000002</v>
      </c>
      <c r="F85" s="19">
        <f>'2025'!AA85</f>
        <v>10.514957000000001</v>
      </c>
      <c r="G85" s="20">
        <f>'2025'!AC85</f>
        <v>11.084711</v>
      </c>
      <c r="H85" s="19">
        <f>'2025'!AE85</f>
        <v>45.034004038031</v>
      </c>
      <c r="I85" s="19">
        <f>'2025'!AG85</f>
        <v>12.509446000000001</v>
      </c>
      <c r="J85" s="19">
        <f>'2025'!AI85</f>
        <v>13.885769</v>
      </c>
      <c r="K85" s="19">
        <f>'2025'!AK85</f>
        <v>14.637439000000001</v>
      </c>
      <c r="L85" s="19">
        <f>'2025'!AM85</f>
        <v>0.70257572965199999</v>
      </c>
      <c r="M85" s="19">
        <f>'2025'!AN85</f>
        <v>0.74147103862300001</v>
      </c>
      <c r="N85" s="19">
        <f>'2025'!AO85</f>
        <v>0.57333553650199998</v>
      </c>
      <c r="O85" s="19">
        <f>'2025'!AP85</f>
        <v>0.57348037307900002</v>
      </c>
      <c r="P85" s="19">
        <f>'2025'!AR85</f>
        <v>501.53732191636198</v>
      </c>
      <c r="Q85" s="20">
        <f>'2025'!AS85</f>
        <v>92.242919795592996</v>
      </c>
    </row>
    <row r="86" spans="1:17" ht="15" customHeight="1" x14ac:dyDescent="0.4">
      <c r="A86" s="17">
        <v>45742</v>
      </c>
      <c r="B86" s="19">
        <f>'2025'!G86</f>
        <v>1.3576116755209999</v>
      </c>
      <c r="C86" s="19">
        <f>'2025'!H86</f>
        <v>0.17890385235199999</v>
      </c>
      <c r="D86" s="19">
        <f>'2025'!W86</f>
        <v>9.4736670000000007</v>
      </c>
      <c r="E86" s="19">
        <f>'2025'!Y86</f>
        <v>9.9869990000000008</v>
      </c>
      <c r="F86" s="19">
        <f>'2025'!AA86</f>
        <v>10.514614</v>
      </c>
      <c r="G86" s="20">
        <f>'2025'!AC86</f>
        <v>11.084349</v>
      </c>
      <c r="H86" s="19">
        <f>'2025'!AE86</f>
        <v>45.033545335134001</v>
      </c>
      <c r="I86" s="19">
        <f>'2025'!AG86</f>
        <v>12.509319</v>
      </c>
      <c r="J86" s="19">
        <f>'2025'!AI86</f>
        <v>13.88564</v>
      </c>
      <c r="K86" s="19">
        <f>'2025'!AK86</f>
        <v>14.637302999999999</v>
      </c>
      <c r="L86" s="19">
        <f>'2025'!AM86</f>
        <v>0.70254189769399999</v>
      </c>
      <c r="M86" s="19">
        <f>'2025'!AN86</f>
        <v>0.74143576373700004</v>
      </c>
      <c r="N86" s="19">
        <f>'2025'!AO86</f>
        <v>0.57330792645600004</v>
      </c>
      <c r="O86" s="19">
        <f>'2025'!AP86</f>
        <v>0.57345273345699999</v>
      </c>
      <c r="P86" s="19">
        <f>'2025'!AR86</f>
        <v>501.56200969075502</v>
      </c>
      <c r="Q86" s="20">
        <f>'2025'!AS86</f>
        <v>92.256100141968005</v>
      </c>
    </row>
    <row r="87" spans="1:17" ht="15" customHeight="1" x14ac:dyDescent="0.4">
      <c r="A87" s="17">
        <v>45743</v>
      </c>
      <c r="B87" s="19">
        <f>'2025'!G87</f>
        <v>1.3578526858940001</v>
      </c>
      <c r="C87" s="19">
        <f>'2025'!H87</f>
        <v>0.18642430208499999</v>
      </c>
      <c r="D87" s="19">
        <f>'2025'!W87</f>
        <v>9.4740129999999994</v>
      </c>
      <c r="E87" s="19">
        <f>'2025'!Y87</f>
        <v>9.9873630000000002</v>
      </c>
      <c r="F87" s="19">
        <f>'2025'!AA87</f>
        <v>10.514996999999999</v>
      </c>
      <c r="G87" s="20">
        <f>'2025'!AC87</f>
        <v>11.084754</v>
      </c>
      <c r="H87" s="19">
        <f>'2025'!AE87</f>
        <v>45.029553254444998</v>
      </c>
      <c r="I87" s="19">
        <f>'2025'!AG87</f>
        <v>12.50821</v>
      </c>
      <c r="J87" s="19">
        <f>'2025'!AI87</f>
        <v>13.884359</v>
      </c>
      <c r="K87" s="19">
        <f>'2025'!AK87</f>
        <v>14.635954</v>
      </c>
      <c r="L87" s="19">
        <f>'2025'!AM87</f>
        <v>0.70272357761899995</v>
      </c>
      <c r="M87" s="19">
        <f>'2025'!AN87</f>
        <v>0.74162717908599995</v>
      </c>
      <c r="N87" s="19">
        <f>'2025'!AO87</f>
        <v>0.57345618059199999</v>
      </c>
      <c r="O87" s="19">
        <f>'2025'!AP87</f>
        <v>0.57360114653899996</v>
      </c>
      <c r="P87" s="19">
        <f>'2025'!AR87</f>
        <v>501.43155754815803</v>
      </c>
      <c r="Q87" s="20">
        <f>'2025'!AS87</f>
        <v>92.195875509854005</v>
      </c>
    </row>
    <row r="88" spans="1:17" ht="15" customHeight="1" x14ac:dyDescent="0.4">
      <c r="A88" s="17">
        <v>45744</v>
      </c>
      <c r="B88" s="19">
        <f>'2025'!G88</f>
        <v>1.3558214691679999</v>
      </c>
      <c r="C88" s="19">
        <f>'2025'!H88</f>
        <v>0.182615022509</v>
      </c>
      <c r="D88" s="19">
        <f>'2025'!W88</f>
        <v>9.4737829999999992</v>
      </c>
      <c r="E88" s="19">
        <f>'2025'!Y88</f>
        <v>9.9871210000000001</v>
      </c>
      <c r="F88" s="19">
        <f>'2025'!AA88</f>
        <v>10.514742999999999</v>
      </c>
      <c r="G88" s="20">
        <f>'2025'!AC88</f>
        <v>11.084485000000001</v>
      </c>
      <c r="H88" s="19">
        <f>'2025'!AE88</f>
        <v>45.032210667927998</v>
      </c>
      <c r="I88" s="19">
        <f>'2025'!AG88</f>
        <v>12.508948</v>
      </c>
      <c r="J88" s="19">
        <f>'2025'!AI88</f>
        <v>13.88522</v>
      </c>
      <c r="K88" s="19">
        <f>'2025'!AK88</f>
        <v>14.63686</v>
      </c>
      <c r="L88" s="19">
        <f>'2025'!AM88</f>
        <v>0.70260265221200002</v>
      </c>
      <c r="M88" s="19">
        <f>'2025'!AN88</f>
        <v>0.74149947116799997</v>
      </c>
      <c r="N88" s="19">
        <f>'2025'!AO88</f>
        <v>0.573357490202</v>
      </c>
      <c r="O88" s="19">
        <f>'2025'!AP88</f>
        <v>0.57350236674099997</v>
      </c>
      <c r="P88" s="19">
        <f>'2025'!AR88</f>
        <v>501.51645011105802</v>
      </c>
      <c r="Q88" s="20">
        <f>'2025'!AS88</f>
        <v>92.230482309050998</v>
      </c>
    </row>
    <row r="89" spans="1:17" ht="15" customHeight="1" x14ac:dyDescent="0.4">
      <c r="A89" s="17">
        <v>45745</v>
      </c>
      <c r="B89" s="19">
        <f>'2025'!G89</f>
        <v>1.3561169405639999</v>
      </c>
      <c r="C89" s="19">
        <f>'2025'!H89</f>
        <v>0.17889852014099999</v>
      </c>
      <c r="D89" s="19">
        <f>'2025'!W89</f>
        <v>9.4738380000000006</v>
      </c>
      <c r="E89" s="19">
        <f>'2025'!Y89</f>
        <v>9.9871789999999994</v>
      </c>
      <c r="F89" s="19">
        <f>'2025'!AA89</f>
        <v>10.514804</v>
      </c>
      <c r="G89" s="20">
        <f>'2025'!AC89</f>
        <v>11.084549000000001</v>
      </c>
      <c r="H89" s="19">
        <f>'2025'!AE89</f>
        <v>45.034550233320999</v>
      </c>
      <c r="I89" s="19">
        <f>'2025'!AG89</f>
        <v>12.509598</v>
      </c>
      <c r="J89" s="19">
        <f>'2025'!AI89</f>
        <v>13.885954999999999</v>
      </c>
      <c r="K89" s="19">
        <f>'2025'!AK89</f>
        <v>14.637634</v>
      </c>
      <c r="L89" s="19">
        <f>'2025'!AM89</f>
        <v>0.70253654230700002</v>
      </c>
      <c r="M89" s="19">
        <f>'2025'!AN89</f>
        <v>0.74142963777899995</v>
      </c>
      <c r="N89" s="19">
        <f>'2025'!AO89</f>
        <v>0.57330355048199999</v>
      </c>
      <c r="O89" s="19">
        <f>'2025'!AP89</f>
        <v>0.57344836538499999</v>
      </c>
      <c r="P89" s="19">
        <f>'2025'!AR89</f>
        <v>501.56496262584301</v>
      </c>
      <c r="Q89" s="20">
        <f>'2025'!AS89</f>
        <v>92.254073964661004</v>
      </c>
    </row>
    <row r="90" spans="1:17" ht="15" customHeight="1" x14ac:dyDescent="0.4">
      <c r="A90" s="17">
        <v>45746</v>
      </c>
      <c r="B90" s="19">
        <f>'2025'!G90</f>
        <v>1.355911675255</v>
      </c>
      <c r="C90" s="19">
        <f>'2025'!H90</f>
        <v>0.17910658800599999</v>
      </c>
      <c r="D90" s="19">
        <f>'2025'!W90</f>
        <v>9.4743829999999996</v>
      </c>
      <c r="E90" s="19">
        <f>'2025'!Y90</f>
        <v>9.9877540000000007</v>
      </c>
      <c r="F90" s="19">
        <f>'2025'!AA90</f>
        <v>10.515409</v>
      </c>
      <c r="G90" s="20">
        <f>'2025'!AC90</f>
        <v>11.085186999999999</v>
      </c>
      <c r="H90" s="19">
        <f>'2025'!AE90</f>
        <v>45.035687653914998</v>
      </c>
      <c r="I90" s="19">
        <f>'2025'!AG90</f>
        <v>12.509914</v>
      </c>
      <c r="J90" s="19">
        <f>'2025'!AI90</f>
        <v>13.886277</v>
      </c>
      <c r="K90" s="19">
        <f>'2025'!AK90</f>
        <v>14.637975000000001</v>
      </c>
      <c r="L90" s="19">
        <f>'2025'!AM90</f>
        <v>0.70258462429000001</v>
      </c>
      <c r="M90" s="19">
        <f>'2025'!AN90</f>
        <v>0.74148043342299996</v>
      </c>
      <c r="N90" s="19">
        <f>'2025'!AO90</f>
        <v>0.573342802732</v>
      </c>
      <c r="O90" s="19">
        <f>'2025'!AP90</f>
        <v>0.57348766534200002</v>
      </c>
      <c r="P90" s="19">
        <f>'2025'!AR90</f>
        <v>501.531025609935</v>
      </c>
      <c r="Q90" s="20">
        <f>'2025'!AS90</f>
        <v>92.235058981345006</v>
      </c>
    </row>
    <row r="91" spans="1:17" ht="15" customHeight="1" x14ac:dyDescent="0.4">
      <c r="A91" s="17">
        <v>45747</v>
      </c>
      <c r="B91" s="19">
        <f>'2025'!G91</f>
        <v>1.356745603157</v>
      </c>
      <c r="C91" s="19">
        <f>'2025'!H91</f>
        <v>0.179574913467</v>
      </c>
      <c r="D91" s="19">
        <f>'2025'!W91</f>
        <v>9.4742460000000008</v>
      </c>
      <c r="E91" s="19">
        <f>'2025'!Y91</f>
        <v>9.9876100000000001</v>
      </c>
      <c r="F91" s="19">
        <f>'2025'!AA91</f>
        <v>10.515257</v>
      </c>
      <c r="G91" s="20">
        <f>'2025'!AC91</f>
        <v>11.085027</v>
      </c>
      <c r="H91" s="19">
        <f>'2025'!AE91</f>
        <v>45.034751733143999</v>
      </c>
      <c r="I91" s="19">
        <f>'2025'!AG91</f>
        <v>12.509653999999999</v>
      </c>
      <c r="J91" s="19">
        <f>'2025'!AI91</f>
        <v>13.885989</v>
      </c>
      <c r="K91" s="19">
        <f>'2025'!AK91</f>
        <v>14.637675</v>
      </c>
      <c r="L91" s="19">
        <f>'2025'!AM91</f>
        <v>0.70259283979700005</v>
      </c>
      <c r="M91" s="19">
        <f>'2025'!AN91</f>
        <v>0.74148911982800003</v>
      </c>
      <c r="N91" s="19">
        <f>'2025'!AO91</f>
        <v>0.57334973663099997</v>
      </c>
      <c r="O91" s="19">
        <f>'2025'!AP91</f>
        <v>0.57349437226900002</v>
      </c>
      <c r="P91" s="19">
        <f>'2025'!AR91</f>
        <v>501.52514782197898</v>
      </c>
      <c r="Q91" s="20">
        <f>'2025'!AS91</f>
        <v>92.235260242194002</v>
      </c>
    </row>
  </sheetData>
  <mergeCells count="1">
    <mergeCell ref="B33:P42"/>
  </mergeCells>
  <pageMargins left="0.39370078740157483" right="0.39370078740157483" top="0.78740157480314965" bottom="0.39370078740157483" header="0.39370078740157483" footer="0.19685039370078741"/>
  <pageSetup paperSize="9" orientation="landscape" r:id="rId1"/>
  <headerFooter>
    <oddHeader>&amp;L&amp;"Arial Narrow,Podebljano"&amp;9PLINARA ISTOČNE SLAVONIJE d.o.o. Vinkovci za distribuciju i opskrbu plinom - Svojstva i sastav prirodnog plina - 2024.godina</oddHeader>
    <oddFooter>&amp;R&amp;"Arial Narrow,Uobičajeno"&amp;9Str. &amp;P</oddFooter>
  </headerFooter>
  <rowBreaks count="2" manualBreakCount="2">
    <brk id="32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AS367"/>
  <sheetViews>
    <sheetView topLeftCell="A43" workbookViewId="0">
      <selection activeCell="A61" sqref="A61:XFD91"/>
    </sheetView>
  </sheetViews>
  <sheetFormatPr defaultColWidth="9.23046875" defaultRowHeight="15" customHeight="1" x14ac:dyDescent="0.3"/>
  <cols>
    <col min="1" max="2" width="12.4609375" style="34" bestFit="1" customWidth="1"/>
    <col min="3" max="5" width="9.23046875" style="34"/>
    <col min="6" max="6" width="12.4609375" style="34" bestFit="1" customWidth="1"/>
    <col min="7" max="17" width="9.07421875" style="34" bestFit="1" customWidth="1"/>
    <col min="18" max="18" width="9.23046875" style="34"/>
    <col min="19" max="19" width="9.07421875" style="34" bestFit="1" customWidth="1"/>
    <col min="20" max="22" width="9.23046875" style="34"/>
    <col min="23" max="45" width="9.07421875" style="34" bestFit="1" customWidth="1"/>
    <col min="46" max="16384" width="9.23046875" style="34"/>
  </cols>
  <sheetData>
    <row r="1" spans="1:45" s="22" customFormat="1" ht="15" customHeight="1" x14ac:dyDescent="0.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</row>
    <row r="2" spans="1:45" s="22" customFormat="1" ht="15" customHeight="1" x14ac:dyDescent="0.3">
      <c r="A2" s="23">
        <v>45658.25</v>
      </c>
      <c r="B2" s="23">
        <v>45659.25</v>
      </c>
      <c r="C2" s="24" t="s">
        <v>55</v>
      </c>
      <c r="D2" s="24" t="s">
        <v>56</v>
      </c>
      <c r="E2" s="24" t="s">
        <v>57</v>
      </c>
      <c r="F2" s="23">
        <v>45691.415056805556</v>
      </c>
      <c r="G2" s="25">
        <v>0.78944062523000003</v>
      </c>
      <c r="H2" s="25">
        <v>6.6046772665000003E-2</v>
      </c>
      <c r="I2" s="25">
        <v>94.923920264068002</v>
      </c>
      <c r="J2" s="25">
        <v>3.8056006889509999</v>
      </c>
      <c r="K2" s="25">
        <v>0.23887432758499999</v>
      </c>
      <c r="L2" s="25">
        <v>0.41499174476700001</v>
      </c>
      <c r="M2" s="25">
        <v>9.8437600947999998E-2</v>
      </c>
      <c r="N2" s="25">
        <v>4.7788765759999997E-2</v>
      </c>
      <c r="O2" s="25">
        <v>4.0486377400000004E-3</v>
      </c>
      <c r="P2" s="25">
        <v>1.2096622902E-2</v>
      </c>
      <c r="Q2" s="25">
        <v>7.9375000000000002E-7</v>
      </c>
      <c r="R2" s="25" t="s">
        <v>58</v>
      </c>
      <c r="S2" s="25">
        <v>1.3744996081999999E-2</v>
      </c>
      <c r="T2" s="25" t="s">
        <v>58</v>
      </c>
      <c r="U2" s="25" t="s">
        <v>58</v>
      </c>
      <c r="V2" s="25" t="s">
        <v>58</v>
      </c>
      <c r="W2" s="26">
        <v>9.7230179999999997</v>
      </c>
      <c r="X2" s="25">
        <v>35.031654198964397</v>
      </c>
      <c r="Y2" s="26">
        <v>10.249860999999999</v>
      </c>
      <c r="Z2" s="25">
        <v>36.954023520151999</v>
      </c>
      <c r="AA2" s="26">
        <v>10.791363</v>
      </c>
      <c r="AB2" s="25">
        <v>38.845008691152003</v>
      </c>
      <c r="AC2" s="26">
        <v>11.376094999999999</v>
      </c>
      <c r="AD2" s="25">
        <v>40.953938643138002</v>
      </c>
      <c r="AE2" s="25">
        <v>45.884768168131998</v>
      </c>
      <c r="AF2" s="25">
        <v>48.425843874613001</v>
      </c>
      <c r="AG2" s="25">
        <v>12.745768999999999</v>
      </c>
      <c r="AH2" s="25">
        <v>13.451624000000001</v>
      </c>
      <c r="AI2" s="25">
        <v>14.138405000000001</v>
      </c>
      <c r="AJ2" s="25">
        <v>50.898254553477003</v>
      </c>
      <c r="AK2" s="25">
        <v>14.90752</v>
      </c>
      <c r="AL2" s="25">
        <v>53.667071183522999</v>
      </c>
      <c r="AM2" s="25">
        <v>0.71369771411000005</v>
      </c>
      <c r="AN2" s="27">
        <v>0.75340270499399997</v>
      </c>
      <c r="AO2" s="27">
        <v>0.58255019287300003</v>
      </c>
      <c r="AP2" s="27">
        <v>0.58256997416400003</v>
      </c>
      <c r="AQ2" s="25">
        <v>16.837507068600001</v>
      </c>
      <c r="AR2" s="25">
        <v>493.86237644503001</v>
      </c>
      <c r="AS2" s="25">
        <v>86.060263081444006</v>
      </c>
    </row>
    <row r="3" spans="1:45" s="22" customFormat="1" ht="15" customHeight="1" x14ac:dyDescent="0.3">
      <c r="A3" s="23">
        <v>45659.25</v>
      </c>
      <c r="B3" s="23">
        <v>45660.25</v>
      </c>
      <c r="C3" s="24" t="s">
        <v>55</v>
      </c>
      <c r="D3" s="24" t="s">
        <v>56</v>
      </c>
      <c r="E3" s="24" t="s">
        <v>57</v>
      </c>
      <c r="F3" s="23">
        <v>45691.415058472223</v>
      </c>
      <c r="G3" s="25">
        <v>0.62081425351399999</v>
      </c>
      <c r="H3" s="25">
        <v>4.2675100042000001E-2</v>
      </c>
      <c r="I3" s="25">
        <v>94.589872437935995</v>
      </c>
      <c r="J3" s="25">
        <v>4.342853931034</v>
      </c>
      <c r="K3" s="25">
        <v>0.24379683941999999</v>
      </c>
      <c r="L3" s="25">
        <v>0.40378435673700003</v>
      </c>
      <c r="M3" s="25">
        <v>9.6379934776000001E-2</v>
      </c>
      <c r="N3" s="25">
        <v>4.2340812398999998E-2</v>
      </c>
      <c r="O3" s="25">
        <v>3.214417823E-3</v>
      </c>
      <c r="P3" s="25">
        <v>9.1905106410000003E-3</v>
      </c>
      <c r="Q3" s="25">
        <v>0</v>
      </c>
      <c r="R3" s="25" t="s">
        <v>58</v>
      </c>
      <c r="S3" s="25">
        <v>8.8618416790000008E-3</v>
      </c>
      <c r="T3" s="25" t="s">
        <v>58</v>
      </c>
      <c r="U3" s="25" t="s">
        <v>58</v>
      </c>
      <c r="V3" s="25" t="s">
        <v>58</v>
      </c>
      <c r="W3" s="26">
        <v>9.7775549999999996</v>
      </c>
      <c r="X3" s="25">
        <v>35.219598293304401</v>
      </c>
      <c r="Y3" s="26">
        <v>10.307353000000001</v>
      </c>
      <c r="Z3" s="25">
        <v>37.159242947895997</v>
      </c>
      <c r="AA3" s="26">
        <v>10.851891999999999</v>
      </c>
      <c r="AB3" s="25">
        <v>39.062699953714997</v>
      </c>
      <c r="AC3" s="26">
        <v>11.439902999999999</v>
      </c>
      <c r="AD3" s="25">
        <v>41.183649063110003</v>
      </c>
      <c r="AE3" s="25">
        <v>46.082199255625</v>
      </c>
      <c r="AF3" s="25">
        <v>48.628895918528002</v>
      </c>
      <c r="AG3" s="25">
        <v>12.800611</v>
      </c>
      <c r="AH3" s="25">
        <v>13.508027</v>
      </c>
      <c r="AI3" s="25">
        <v>14.19938</v>
      </c>
      <c r="AJ3" s="25">
        <v>51.117765585581999</v>
      </c>
      <c r="AK3" s="25">
        <v>14.968284000000001</v>
      </c>
      <c r="AL3" s="25">
        <v>53.885819435119998</v>
      </c>
      <c r="AM3" s="25">
        <v>0.71551166723199999</v>
      </c>
      <c r="AN3" s="27">
        <v>0.75514064480900001</v>
      </c>
      <c r="AO3" s="27">
        <v>0.58389187604199999</v>
      </c>
      <c r="AP3" s="27">
        <v>0.58400079856300002</v>
      </c>
      <c r="AQ3" s="25">
        <v>16.879231670618999</v>
      </c>
      <c r="AR3" s="25">
        <v>492.65201602460399</v>
      </c>
      <c r="AS3" s="25">
        <v>85.217356920092001</v>
      </c>
    </row>
    <row r="4" spans="1:45" s="22" customFormat="1" ht="15" customHeight="1" x14ac:dyDescent="0.3">
      <c r="A4" s="23">
        <v>45660.25</v>
      </c>
      <c r="B4" s="23">
        <v>45661.25</v>
      </c>
      <c r="C4" s="24" t="s">
        <v>55</v>
      </c>
      <c r="D4" s="24" t="s">
        <v>56</v>
      </c>
      <c r="E4" s="24" t="s">
        <v>57</v>
      </c>
      <c r="F4" s="23">
        <v>45691.41506028935</v>
      </c>
      <c r="G4" s="25">
        <v>0.89261154642399998</v>
      </c>
      <c r="H4" s="25">
        <v>9.6241279971999993E-2</v>
      </c>
      <c r="I4" s="25">
        <v>95.717239797431006</v>
      </c>
      <c r="J4" s="25">
        <v>2.8011042409239999</v>
      </c>
      <c r="K4" s="25">
        <v>0.284970338228</v>
      </c>
      <c r="L4" s="25">
        <v>0.49280322027399998</v>
      </c>
      <c r="M4" s="25">
        <v>0.100994916332</v>
      </c>
      <c r="N4" s="25">
        <v>6.2986158932999997E-2</v>
      </c>
      <c r="O4" s="25">
        <v>5.8005563880000003E-3</v>
      </c>
      <c r="P4" s="25">
        <v>1.7521247239999999E-2</v>
      </c>
      <c r="Q4" s="25">
        <v>0</v>
      </c>
      <c r="R4" s="25" t="s">
        <v>58</v>
      </c>
      <c r="S4" s="25">
        <v>2.0530003152000001E-2</v>
      </c>
      <c r="T4" s="25" t="s">
        <v>58</v>
      </c>
      <c r="U4" s="25" t="s">
        <v>58</v>
      </c>
      <c r="V4" s="25" t="s">
        <v>58</v>
      </c>
      <c r="W4" s="26">
        <v>9.6534610000000001</v>
      </c>
      <c r="X4" s="25">
        <v>34.7716919581095</v>
      </c>
      <c r="Y4" s="26">
        <v>10.176534</v>
      </c>
      <c r="Z4" s="25">
        <v>36.682055950165001</v>
      </c>
      <c r="AA4" s="26">
        <v>10.714162999999999</v>
      </c>
      <c r="AB4" s="25">
        <v>38.578626791635998</v>
      </c>
      <c r="AC4" s="26">
        <v>11.294711</v>
      </c>
      <c r="AD4" s="25">
        <v>40.660956541696997</v>
      </c>
      <c r="AE4" s="25">
        <v>45.681016604105999</v>
      </c>
      <c r="AF4" s="25">
        <v>48.188441117605002</v>
      </c>
      <c r="AG4" s="25">
        <v>12.689171999999999</v>
      </c>
      <c r="AH4" s="25">
        <v>13.385679</v>
      </c>
      <c r="AI4" s="25">
        <v>14.075552</v>
      </c>
      <c r="AJ4" s="25">
        <v>50.671984672546003</v>
      </c>
      <c r="AK4" s="25">
        <v>14.840699000000001</v>
      </c>
      <c r="AL4" s="25">
        <v>53.426513671875</v>
      </c>
      <c r="AM4" s="25">
        <v>0.70996677378799999</v>
      </c>
      <c r="AN4" s="27">
        <v>0.74915329615299997</v>
      </c>
      <c r="AO4" s="27">
        <v>0.57936697950000005</v>
      </c>
      <c r="AP4" s="27">
        <v>0.57942211131300003</v>
      </c>
      <c r="AQ4" s="25">
        <v>16.748116355364001</v>
      </c>
      <c r="AR4" s="25">
        <v>496.47480685845198</v>
      </c>
      <c r="AS4" s="25">
        <v>87.740600179156004</v>
      </c>
    </row>
    <row r="5" spans="1:45" s="22" customFormat="1" ht="15" customHeight="1" x14ac:dyDescent="0.3">
      <c r="A5" s="23">
        <v>45661.25</v>
      </c>
      <c r="B5" s="23">
        <v>45662.25</v>
      </c>
      <c r="C5" s="24" t="s">
        <v>55</v>
      </c>
      <c r="D5" s="24" t="s">
        <v>56</v>
      </c>
      <c r="E5" s="24" t="s">
        <v>57</v>
      </c>
      <c r="F5" s="23">
        <v>45691.415061990738</v>
      </c>
      <c r="G5" s="25">
        <v>0.77795453384299995</v>
      </c>
      <c r="H5" s="25">
        <v>8.0125087824000005E-2</v>
      </c>
      <c r="I5" s="25">
        <v>95.391976739354007</v>
      </c>
      <c r="J5" s="25">
        <v>3.2793961148770001</v>
      </c>
      <c r="K5" s="25">
        <v>0.27578896213999998</v>
      </c>
      <c r="L5" s="25">
        <v>0.47054746991399998</v>
      </c>
      <c r="M5" s="25">
        <v>0.100296886072</v>
      </c>
      <c r="N5" s="25">
        <v>5.7341784116000001E-2</v>
      </c>
      <c r="O5" s="25">
        <v>5.0342417739999996E-3</v>
      </c>
      <c r="P5" s="25">
        <v>1.5073584153000001E-2</v>
      </c>
      <c r="Q5" s="25">
        <v>4.5625000000000003E-7</v>
      </c>
      <c r="R5" s="25" t="s">
        <v>58</v>
      </c>
      <c r="S5" s="25">
        <v>1.7011555409000002E-2</v>
      </c>
      <c r="T5" s="25" t="s">
        <v>58</v>
      </c>
      <c r="U5" s="25" t="s">
        <v>58</v>
      </c>
      <c r="V5" s="25" t="s">
        <v>58</v>
      </c>
      <c r="W5" s="26">
        <v>9.6951540000000005</v>
      </c>
      <c r="X5" s="25">
        <v>34.924870967864997</v>
      </c>
      <c r="Y5" s="26">
        <v>10.220487</v>
      </c>
      <c r="Z5" s="25">
        <v>36.844395478567002</v>
      </c>
      <c r="AA5" s="26">
        <v>10.760437</v>
      </c>
      <c r="AB5" s="25">
        <v>38.744448343913</v>
      </c>
      <c r="AC5" s="26">
        <v>11.343493</v>
      </c>
      <c r="AD5" s="25">
        <v>40.836572806040003</v>
      </c>
      <c r="AE5" s="25">
        <v>45.819859027862996</v>
      </c>
      <c r="AF5" s="25">
        <v>48.345281124114997</v>
      </c>
      <c r="AG5" s="25">
        <v>12.727739</v>
      </c>
      <c r="AH5" s="25">
        <v>13.429245</v>
      </c>
      <c r="AI5" s="25">
        <v>14.122586</v>
      </c>
      <c r="AJ5" s="25">
        <v>50.841306050619004</v>
      </c>
      <c r="AK5" s="25">
        <v>14.88435</v>
      </c>
      <c r="AL5" s="25">
        <v>53.583658059438001</v>
      </c>
      <c r="AM5" s="25">
        <v>0.71151287357000004</v>
      </c>
      <c r="AN5" s="27">
        <v>0.751034306983</v>
      </c>
      <c r="AO5" s="27">
        <v>0.58062866081800002</v>
      </c>
      <c r="AP5" s="27">
        <v>0.58078489701000002</v>
      </c>
      <c r="AQ5" s="25">
        <v>16.786486039566</v>
      </c>
      <c r="AR5" s="25">
        <v>495.33175882811298</v>
      </c>
      <c r="AS5" s="25">
        <v>86.734330601058005</v>
      </c>
    </row>
    <row r="6" spans="1:45" s="22" customFormat="1" ht="15" customHeight="1" x14ac:dyDescent="0.3">
      <c r="A6" s="23">
        <v>45662.25</v>
      </c>
      <c r="B6" s="23">
        <v>45663.25</v>
      </c>
      <c r="C6" s="24" t="s">
        <v>55</v>
      </c>
      <c r="D6" s="24" t="s">
        <v>56</v>
      </c>
      <c r="E6" s="24" t="s">
        <v>57</v>
      </c>
      <c r="F6" s="23">
        <v>45691.415063657405</v>
      </c>
      <c r="G6" s="25">
        <v>0.79691412821999996</v>
      </c>
      <c r="H6" s="25">
        <v>8.6186077262999997E-2</v>
      </c>
      <c r="I6" s="25">
        <v>95.508304130400006</v>
      </c>
      <c r="J6" s="25">
        <v>3.1273207384939998</v>
      </c>
      <c r="K6" s="25">
        <v>0.28023307973</v>
      </c>
      <c r="L6" s="25">
        <v>0.48127478726599998</v>
      </c>
      <c r="M6" s="25">
        <v>0.101417155661</v>
      </c>
      <c r="N6" s="25">
        <v>5.9779393780000002E-2</v>
      </c>
      <c r="O6" s="25">
        <v>5.4180162409999998E-3</v>
      </c>
      <c r="P6" s="25">
        <v>1.6169511133000001E-2</v>
      </c>
      <c r="Q6" s="25">
        <v>0</v>
      </c>
      <c r="R6" s="25" t="s">
        <v>58</v>
      </c>
      <c r="S6" s="25">
        <v>1.8257630721999998E-2</v>
      </c>
      <c r="T6" s="25" t="s">
        <v>58</v>
      </c>
      <c r="U6" s="25" t="s">
        <v>58</v>
      </c>
      <c r="V6" s="25" t="s">
        <v>58</v>
      </c>
      <c r="W6" s="26">
        <v>9.6841969999999993</v>
      </c>
      <c r="X6" s="25">
        <v>34.874526818593303</v>
      </c>
      <c r="Y6" s="26">
        <v>10.208936</v>
      </c>
      <c r="Z6" s="25">
        <v>36.801605542501001</v>
      </c>
      <c r="AA6" s="26">
        <v>10.748276000000001</v>
      </c>
      <c r="AB6" s="25">
        <v>38.701387087504003</v>
      </c>
      <c r="AC6" s="26">
        <v>11.330673000000001</v>
      </c>
      <c r="AD6" s="25">
        <v>40.790420055388999</v>
      </c>
      <c r="AE6" s="25">
        <v>45.784112453460999</v>
      </c>
      <c r="AF6" s="25">
        <v>48.317963918049998</v>
      </c>
      <c r="AG6" s="25">
        <v>12.71781</v>
      </c>
      <c r="AH6" s="25">
        <v>13.421657</v>
      </c>
      <c r="AI6" s="25">
        <v>14.112194000000001</v>
      </c>
      <c r="AJ6" s="25">
        <v>50.803898334503003</v>
      </c>
      <c r="AK6" s="25">
        <v>14.876296</v>
      </c>
      <c r="AL6" s="25">
        <v>53.554663976034</v>
      </c>
      <c r="AM6" s="25">
        <v>0.71108638246900002</v>
      </c>
      <c r="AN6" s="27">
        <v>0.75046470016199995</v>
      </c>
      <c r="AO6" s="27">
        <v>0.58028062681399994</v>
      </c>
      <c r="AP6" s="27">
        <v>0.58043640106899996</v>
      </c>
      <c r="AQ6" s="25">
        <v>16.774317478547999</v>
      </c>
      <c r="AR6" s="25">
        <v>495.69344375964403</v>
      </c>
      <c r="AS6" s="25">
        <v>87.025838562895999</v>
      </c>
    </row>
    <row r="7" spans="1:45" s="22" customFormat="1" ht="15" customHeight="1" x14ac:dyDescent="0.3">
      <c r="A7" s="23">
        <v>45663.25</v>
      </c>
      <c r="B7" s="23">
        <v>45664.25</v>
      </c>
      <c r="C7" s="24" t="s">
        <v>55</v>
      </c>
      <c r="D7" s="24" t="s">
        <v>56</v>
      </c>
      <c r="E7" s="24" t="s">
        <v>57</v>
      </c>
      <c r="F7" s="23">
        <v>45691.415065462963</v>
      </c>
      <c r="G7" s="25">
        <v>0.98750852569699998</v>
      </c>
      <c r="H7" s="25">
        <v>0.118146006766</v>
      </c>
      <c r="I7" s="25">
        <v>96.136837311647</v>
      </c>
      <c r="J7" s="25">
        <v>2.2298723105149998</v>
      </c>
      <c r="K7" s="25">
        <v>0.29976977636399998</v>
      </c>
      <c r="L7" s="25">
        <v>0.52763605166799998</v>
      </c>
      <c r="M7" s="25">
        <v>0.10372512795</v>
      </c>
      <c r="N7" s="25">
        <v>7.1176387869999996E-2</v>
      </c>
      <c r="O7" s="25">
        <v>6.9387832260000004E-3</v>
      </c>
      <c r="P7" s="25">
        <v>2.0904214918999998E-2</v>
      </c>
      <c r="Q7" s="25">
        <v>8.7291699999999998E-7</v>
      </c>
      <c r="R7" s="25" t="s">
        <v>58</v>
      </c>
      <c r="S7" s="25">
        <v>2.5120888421999998E-2</v>
      </c>
      <c r="T7" s="25" t="s">
        <v>58</v>
      </c>
      <c r="U7" s="25" t="s">
        <v>58</v>
      </c>
      <c r="V7" s="25" t="s">
        <v>58</v>
      </c>
      <c r="W7" s="26">
        <v>9.6090020000000003</v>
      </c>
      <c r="X7" s="25">
        <v>34.600527286529498</v>
      </c>
      <c r="Y7" s="26">
        <v>10.129667</v>
      </c>
      <c r="Z7" s="25">
        <v>36.50864426295</v>
      </c>
      <c r="AA7" s="26">
        <v>10.664819</v>
      </c>
      <c r="AB7" s="25">
        <v>38.389944076538001</v>
      </c>
      <c r="AC7" s="26">
        <v>11.242692999999999</v>
      </c>
      <c r="AD7" s="25">
        <v>40.473693529765001</v>
      </c>
      <c r="AE7" s="25">
        <v>45.524432182311998</v>
      </c>
      <c r="AF7" s="25">
        <v>48.033438364665002</v>
      </c>
      <c r="AG7" s="25">
        <v>12.645676</v>
      </c>
      <c r="AH7" s="25">
        <v>13.342622</v>
      </c>
      <c r="AI7" s="25">
        <v>14.031019000000001</v>
      </c>
      <c r="AJ7" s="25">
        <v>50.511665821074999</v>
      </c>
      <c r="AK7" s="25">
        <v>14.790660000000001</v>
      </c>
      <c r="AL7" s="25">
        <v>53.246374607085997</v>
      </c>
      <c r="AM7" s="25">
        <v>0.70780843744699995</v>
      </c>
      <c r="AN7" s="27">
        <v>0.74700077623100003</v>
      </c>
      <c r="AO7" s="27">
        <v>0.57760566224700005</v>
      </c>
      <c r="AP7" s="27">
        <v>0.57775727659499998</v>
      </c>
      <c r="AQ7" s="25">
        <v>16.700428356425999</v>
      </c>
      <c r="AR7" s="25">
        <v>497.88504582128098</v>
      </c>
      <c r="AS7" s="25">
        <v>88.827316558411994</v>
      </c>
    </row>
    <row r="8" spans="1:45" s="22" customFormat="1" ht="15" customHeight="1" x14ac:dyDescent="0.3">
      <c r="A8" s="23">
        <v>45664.25</v>
      </c>
      <c r="B8" s="23">
        <v>45665.25</v>
      </c>
      <c r="C8" s="24" t="s">
        <v>55</v>
      </c>
      <c r="D8" s="24" t="s">
        <v>56</v>
      </c>
      <c r="E8" s="24" t="s">
        <v>57</v>
      </c>
      <c r="F8" s="23">
        <v>45691.415067187503</v>
      </c>
      <c r="G8" s="25">
        <v>1.181998842464</v>
      </c>
      <c r="H8" s="25">
        <v>0.150758354949</v>
      </c>
      <c r="I8" s="25">
        <v>96.788801664218994</v>
      </c>
      <c r="J8" s="25">
        <v>1.304480337977</v>
      </c>
      <c r="K8" s="25">
        <v>0.319016360497</v>
      </c>
      <c r="L8" s="25">
        <v>0.573960842129</v>
      </c>
      <c r="M8" s="25">
        <v>0.106081313766</v>
      </c>
      <c r="N8" s="25">
        <v>8.2558448906999995E-2</v>
      </c>
      <c r="O8" s="25">
        <v>8.6185371720000001E-3</v>
      </c>
      <c r="P8" s="25">
        <v>2.5805243310999999E-2</v>
      </c>
      <c r="Q8" s="25">
        <v>9.2456099999999999E-7</v>
      </c>
      <c r="R8" s="25" t="s">
        <v>58</v>
      </c>
      <c r="S8" s="25">
        <v>3.1880013913999999E-2</v>
      </c>
      <c r="T8" s="25" t="s">
        <v>58</v>
      </c>
      <c r="U8" s="25" t="s">
        <v>58</v>
      </c>
      <c r="V8" s="25" t="s">
        <v>58</v>
      </c>
      <c r="W8" s="26">
        <v>9.5313409999999994</v>
      </c>
      <c r="X8" s="25">
        <v>34.3111103375753</v>
      </c>
      <c r="Y8" s="26">
        <v>10.047796999999999</v>
      </c>
      <c r="Z8" s="25">
        <v>36.206041653950997</v>
      </c>
      <c r="AA8" s="26">
        <v>10.578624</v>
      </c>
      <c r="AB8" s="25">
        <v>38.080592473347998</v>
      </c>
      <c r="AC8" s="26">
        <v>11.151828</v>
      </c>
      <c r="AD8" s="25">
        <v>40.146580537159998</v>
      </c>
      <c r="AE8" s="25">
        <v>45.250895841915998</v>
      </c>
      <c r="AF8" s="25">
        <v>47.744704405466997</v>
      </c>
      <c r="AG8" s="25">
        <v>12.569694</v>
      </c>
      <c r="AH8" s="25">
        <v>13.262418</v>
      </c>
      <c r="AI8" s="25">
        <v>13.95063</v>
      </c>
      <c r="AJ8" s="25">
        <v>50.222265720366998</v>
      </c>
      <c r="AK8" s="25">
        <v>14.70567</v>
      </c>
      <c r="AL8" s="25">
        <v>52.940409024556999</v>
      </c>
      <c r="AM8" s="25">
        <v>0.70450979967899996</v>
      </c>
      <c r="AN8" s="27">
        <v>0.74351506431900005</v>
      </c>
      <c r="AO8" s="27">
        <v>0.57491869976099996</v>
      </c>
      <c r="AP8" s="27">
        <v>0.57506619393799996</v>
      </c>
      <c r="AQ8" s="25">
        <v>16.623299800142</v>
      </c>
      <c r="AR8" s="25">
        <v>500.18156397179899</v>
      </c>
      <c r="AS8" s="25">
        <v>90.762730340274004</v>
      </c>
    </row>
    <row r="9" spans="1:45" s="22" customFormat="1" ht="15" customHeight="1" x14ac:dyDescent="0.3">
      <c r="A9" s="23">
        <v>45665.25</v>
      </c>
      <c r="B9" s="23">
        <v>45666.25</v>
      </c>
      <c r="C9" s="24" t="s">
        <v>55</v>
      </c>
      <c r="D9" s="24" t="s">
        <v>56</v>
      </c>
      <c r="E9" s="24" t="s">
        <v>57</v>
      </c>
      <c r="F9" s="23">
        <v>45691.415069201386</v>
      </c>
      <c r="G9" s="25">
        <v>1.3341242539730001</v>
      </c>
      <c r="H9" s="25">
        <v>0.174436965788</v>
      </c>
      <c r="I9" s="25">
        <v>97.294825501795003</v>
      </c>
      <c r="J9" s="25">
        <v>0.587533275104</v>
      </c>
      <c r="K9" s="25">
        <v>0.33425131680600001</v>
      </c>
      <c r="L9" s="25">
        <v>0.60907993703600005</v>
      </c>
      <c r="M9" s="25">
        <v>0.107688377293</v>
      </c>
      <c r="N9" s="25">
        <v>9.1306459773000004E-2</v>
      </c>
      <c r="O9" s="25">
        <v>9.2017094409999993E-3</v>
      </c>
      <c r="P9" s="25">
        <v>2.9267456393000001E-2</v>
      </c>
      <c r="Q9" s="25">
        <v>0</v>
      </c>
      <c r="R9" s="25" t="s">
        <v>58</v>
      </c>
      <c r="S9" s="25">
        <v>3.7364617331000001E-2</v>
      </c>
      <c r="T9" s="25" t="s">
        <v>58</v>
      </c>
      <c r="U9" s="25" t="s">
        <v>58</v>
      </c>
      <c r="V9" s="25" t="s">
        <v>58</v>
      </c>
      <c r="W9" s="26">
        <v>9.4710719999999995</v>
      </c>
      <c r="X9" s="25">
        <v>34.088122685750299</v>
      </c>
      <c r="Y9" s="26">
        <v>9.9842630000000003</v>
      </c>
      <c r="Z9" s="25">
        <v>35.971224625905002</v>
      </c>
      <c r="AA9" s="26">
        <v>10.511734000000001</v>
      </c>
      <c r="AB9" s="25">
        <v>37.839412848155</v>
      </c>
      <c r="AC9" s="26">
        <v>11.081313</v>
      </c>
      <c r="AD9" s="25">
        <v>39.892726103465002</v>
      </c>
      <c r="AE9" s="25">
        <v>45.040035724639999</v>
      </c>
      <c r="AF9" s="25">
        <v>47.522139708201003</v>
      </c>
      <c r="AG9" s="25">
        <v>12.511122</v>
      </c>
      <c r="AH9" s="25">
        <v>13.200595</v>
      </c>
      <c r="AI9" s="25">
        <v>13.887924999999999</v>
      </c>
      <c r="AJ9" s="25">
        <v>49.996528625487997</v>
      </c>
      <c r="AK9" s="25">
        <v>14.639699999999999</v>
      </c>
      <c r="AL9" s="25">
        <v>52.702918688456002</v>
      </c>
      <c r="AM9" s="25">
        <v>0.701928704977</v>
      </c>
      <c r="AN9" s="27">
        <v>0.74078826854599999</v>
      </c>
      <c r="AO9" s="27">
        <v>0.57280799498199997</v>
      </c>
      <c r="AP9" s="27">
        <v>0.57295229782699997</v>
      </c>
      <c r="AQ9" s="25">
        <v>16.562849411537002</v>
      </c>
      <c r="AR9" s="25">
        <v>501.99756241383602</v>
      </c>
      <c r="AS9" s="25">
        <v>92.445528742557997</v>
      </c>
    </row>
    <row r="10" spans="1:45" s="22" customFormat="1" ht="15" customHeight="1" x14ac:dyDescent="0.3">
      <c r="A10" s="23">
        <v>45666.25</v>
      </c>
      <c r="B10" s="23">
        <v>45667.25</v>
      </c>
      <c r="C10" s="24" t="s">
        <v>55</v>
      </c>
      <c r="D10" s="24" t="s">
        <v>56</v>
      </c>
      <c r="E10" s="24" t="s">
        <v>57</v>
      </c>
      <c r="F10" s="23">
        <v>45691.415071296295</v>
      </c>
      <c r="G10" s="25">
        <v>1.3354300878109999</v>
      </c>
      <c r="H10" s="25">
        <v>0.175048015439</v>
      </c>
      <c r="I10" s="25">
        <v>97.291882619150996</v>
      </c>
      <c r="J10" s="25">
        <v>0.58763290831299997</v>
      </c>
      <c r="K10" s="25">
        <v>0.333970072783</v>
      </c>
      <c r="L10" s="25">
        <v>0.61000643958</v>
      </c>
      <c r="M10" s="25">
        <v>0.107980486064</v>
      </c>
      <c r="N10" s="25">
        <v>9.1579812620000006E-2</v>
      </c>
      <c r="O10" s="25">
        <v>9.6179286869999998E-3</v>
      </c>
      <c r="P10" s="25">
        <v>2.9577011843999999E-2</v>
      </c>
      <c r="Q10" s="25">
        <v>1.4354170000000001E-6</v>
      </c>
      <c r="R10" s="25" t="s">
        <v>58</v>
      </c>
      <c r="S10" s="25">
        <v>3.7279692165000003E-2</v>
      </c>
      <c r="T10" s="25" t="s">
        <v>58</v>
      </c>
      <c r="U10" s="25" t="s">
        <v>58</v>
      </c>
      <c r="V10" s="25" t="s">
        <v>58</v>
      </c>
      <c r="W10" s="26">
        <v>9.4711549999999995</v>
      </c>
      <c r="X10" s="25">
        <v>34.088461716969803</v>
      </c>
      <c r="Y10" s="26">
        <v>9.9843499999999992</v>
      </c>
      <c r="Z10" s="25">
        <v>35.971549510956002</v>
      </c>
      <c r="AA10" s="26">
        <v>10.511825</v>
      </c>
      <c r="AB10" s="25">
        <v>37.839715003967001</v>
      </c>
      <c r="AC10" s="26">
        <v>11.08141</v>
      </c>
      <c r="AD10" s="25">
        <v>39.893072923025002</v>
      </c>
      <c r="AE10" s="25">
        <v>45.039314587911001</v>
      </c>
      <c r="AF10" s="25">
        <v>47.521369457245001</v>
      </c>
      <c r="AG10" s="25">
        <v>12.510921</v>
      </c>
      <c r="AH10" s="25">
        <v>13.200381</v>
      </c>
      <c r="AI10" s="25">
        <v>13.88768</v>
      </c>
      <c r="AJ10" s="25">
        <v>49.995647112528999</v>
      </c>
      <c r="AK10" s="25">
        <v>14.639452</v>
      </c>
      <c r="AL10" s="25">
        <v>52.702024459839002</v>
      </c>
      <c r="AM10" s="25">
        <v>0.70196525255800002</v>
      </c>
      <c r="AN10" s="27">
        <v>0.74082623918900004</v>
      </c>
      <c r="AO10" s="27">
        <v>0.57283726831299997</v>
      </c>
      <c r="AP10" s="27">
        <v>0.57298166801499995</v>
      </c>
      <c r="AQ10" s="25">
        <v>16.563689813892999</v>
      </c>
      <c r="AR10" s="25">
        <v>501.97209202865798</v>
      </c>
      <c r="AS10" s="25">
        <v>92.434402018875005</v>
      </c>
    </row>
    <row r="11" spans="1:45" s="22" customFormat="1" ht="15" customHeight="1" x14ac:dyDescent="0.3">
      <c r="A11" s="23">
        <v>45667.25</v>
      </c>
      <c r="B11" s="23">
        <v>45668.25</v>
      </c>
      <c r="C11" s="24" t="s">
        <v>55</v>
      </c>
      <c r="D11" s="24" t="s">
        <v>56</v>
      </c>
      <c r="E11" s="24" t="s">
        <v>57</v>
      </c>
      <c r="F11" s="23">
        <v>45691.41507314815</v>
      </c>
      <c r="G11" s="25">
        <v>1.268899133608</v>
      </c>
      <c r="H11" s="25">
        <v>0.168161655661</v>
      </c>
      <c r="I11" s="25">
        <v>97.182353277559997</v>
      </c>
      <c r="J11" s="25">
        <v>0.787584147437</v>
      </c>
      <c r="K11" s="25">
        <v>0.32638498776500002</v>
      </c>
      <c r="L11" s="25">
        <v>0.59300194221199998</v>
      </c>
      <c r="M11" s="25">
        <v>0.10380820426700001</v>
      </c>
      <c r="N11" s="25">
        <v>8.7232389553E-2</v>
      </c>
      <c r="O11" s="25">
        <v>1.064896505E-2</v>
      </c>
      <c r="P11" s="25">
        <v>2.9439603222999999E-2</v>
      </c>
      <c r="Q11" s="25">
        <v>0</v>
      </c>
      <c r="R11" s="25" t="s">
        <v>58</v>
      </c>
      <c r="S11" s="25">
        <v>3.5487792354E-2</v>
      </c>
      <c r="T11" s="25" t="s">
        <v>58</v>
      </c>
      <c r="U11" s="25" t="s">
        <v>58</v>
      </c>
      <c r="V11" s="25" t="s">
        <v>58</v>
      </c>
      <c r="W11" s="26">
        <v>9.4910150000000009</v>
      </c>
      <c r="X11" s="25">
        <v>34.154375076293903</v>
      </c>
      <c r="Y11" s="26">
        <v>10.005286999999999</v>
      </c>
      <c r="Z11" s="25">
        <v>36.041154702504997</v>
      </c>
      <c r="AA11" s="26">
        <v>10.533868</v>
      </c>
      <c r="AB11" s="25">
        <v>37.911309878030998</v>
      </c>
      <c r="AC11" s="26">
        <v>11.104647</v>
      </c>
      <c r="AD11" s="25">
        <v>39.976726849873998</v>
      </c>
      <c r="AE11" s="25">
        <v>45.110428492228003</v>
      </c>
      <c r="AF11" s="25">
        <v>47.596426963806003</v>
      </c>
      <c r="AG11" s="25">
        <v>12.530675</v>
      </c>
      <c r="AH11" s="25">
        <v>13.22123</v>
      </c>
      <c r="AI11" s="25">
        <v>13.911763000000001</v>
      </c>
      <c r="AJ11" s="25">
        <v>50.082344690958998</v>
      </c>
      <c r="AK11" s="25">
        <v>14.661968</v>
      </c>
      <c r="AL11" s="25">
        <v>52.783083915710002</v>
      </c>
      <c r="AM11" s="25">
        <v>0.70246830830999996</v>
      </c>
      <c r="AN11" s="27">
        <v>0.74135808646699997</v>
      </c>
      <c r="AO11" s="27">
        <v>0.57324011623899995</v>
      </c>
      <c r="AP11" s="27">
        <v>0.57339302202099995</v>
      </c>
      <c r="AQ11" s="25">
        <v>16.57520264851</v>
      </c>
      <c r="AR11" s="25">
        <v>501.62554358079899</v>
      </c>
      <c r="AS11" s="25">
        <v>91.977305349323998</v>
      </c>
    </row>
    <row r="12" spans="1:45" s="22" customFormat="1" ht="15" customHeight="1" x14ac:dyDescent="0.3">
      <c r="A12" s="23">
        <v>45668.25</v>
      </c>
      <c r="B12" s="23">
        <v>45669.25</v>
      </c>
      <c r="C12" s="24" t="s">
        <v>55</v>
      </c>
      <c r="D12" s="24" t="s">
        <v>56</v>
      </c>
      <c r="E12" s="24" t="s">
        <v>57</v>
      </c>
      <c r="F12" s="23">
        <v>45691.415075046294</v>
      </c>
      <c r="G12" s="25">
        <v>1.0307236050569999</v>
      </c>
      <c r="H12" s="25">
        <v>0.13387503933200001</v>
      </c>
      <c r="I12" s="25">
        <v>97.117478128716002</v>
      </c>
      <c r="J12" s="25">
        <v>1.184957854146</v>
      </c>
      <c r="K12" s="25">
        <v>0.30123072384900001</v>
      </c>
      <c r="L12" s="25">
        <v>0.53296525554600005</v>
      </c>
      <c r="M12" s="25">
        <v>8.9864876777999994E-2</v>
      </c>
      <c r="N12" s="25">
        <v>7.7993871189000002E-2</v>
      </c>
      <c r="O12" s="25">
        <v>8.3796384330000005E-3</v>
      </c>
      <c r="P12" s="25">
        <v>2.4858846725000001E-2</v>
      </c>
      <c r="Q12" s="25">
        <v>0</v>
      </c>
      <c r="R12" s="25" t="s">
        <v>58</v>
      </c>
      <c r="S12" s="25">
        <v>3.0637298572999998E-2</v>
      </c>
      <c r="T12" s="25" t="s">
        <v>58</v>
      </c>
      <c r="U12" s="25" t="s">
        <v>58</v>
      </c>
      <c r="V12" s="25" t="s">
        <v>58</v>
      </c>
      <c r="W12" s="26">
        <v>9.5331969999999995</v>
      </c>
      <c r="X12" s="25">
        <v>34.307317097981802</v>
      </c>
      <c r="Y12" s="26">
        <v>10.049754</v>
      </c>
      <c r="Z12" s="25">
        <v>36.202597459156998</v>
      </c>
      <c r="AA12" s="26">
        <v>10.580685000000001</v>
      </c>
      <c r="AB12" s="25">
        <v>38.087455590566002</v>
      </c>
      <c r="AC12" s="26">
        <v>11.154</v>
      </c>
      <c r="AD12" s="25">
        <v>40.154399553935001</v>
      </c>
      <c r="AE12" s="25">
        <v>45.331885019937999</v>
      </c>
      <c r="AF12" s="25">
        <v>47.819263776143003</v>
      </c>
      <c r="AG12" s="25">
        <v>12.592191</v>
      </c>
      <c r="AH12" s="25">
        <v>13.283129000000001</v>
      </c>
      <c r="AI12" s="25">
        <v>13.973295999999999</v>
      </c>
      <c r="AJ12" s="25">
        <v>50.303864796955999</v>
      </c>
      <c r="AK12" s="25">
        <v>14.729727</v>
      </c>
      <c r="AL12" s="25">
        <v>53.027014096578</v>
      </c>
      <c r="AM12" s="25">
        <v>0.70217715203800002</v>
      </c>
      <c r="AN12" s="27">
        <v>0.74105922877800001</v>
      </c>
      <c r="AO12" s="27">
        <v>0.57301586121299997</v>
      </c>
      <c r="AP12" s="27">
        <v>0.57315621773400005</v>
      </c>
      <c r="AQ12" s="25">
        <v>16.568311352053001</v>
      </c>
      <c r="AR12" s="25">
        <v>501.83211111379899</v>
      </c>
      <c r="AS12" s="25">
        <v>91.272325084456</v>
      </c>
    </row>
    <row r="13" spans="1:45" s="22" customFormat="1" ht="15" customHeight="1" x14ac:dyDescent="0.3">
      <c r="A13" s="23">
        <v>45669.25</v>
      </c>
      <c r="B13" s="23">
        <v>45670.25</v>
      </c>
      <c r="C13" s="24" t="s">
        <v>55</v>
      </c>
      <c r="D13" s="24" t="s">
        <v>56</v>
      </c>
      <c r="E13" s="24" t="s">
        <v>57</v>
      </c>
      <c r="F13" s="23">
        <v>45691.415076747682</v>
      </c>
      <c r="G13" s="25">
        <v>0.91723306108000002</v>
      </c>
      <c r="H13" s="25">
        <v>0.11877390847200001</v>
      </c>
      <c r="I13" s="25">
        <v>97.057081280814003</v>
      </c>
      <c r="J13" s="25">
        <v>1.402470771582</v>
      </c>
      <c r="K13" s="25">
        <v>0.28930518797900001</v>
      </c>
      <c r="L13" s="25">
        <v>0.50444099551199995</v>
      </c>
      <c r="M13" s="25">
        <v>8.3004855363999999E-2</v>
      </c>
      <c r="N13" s="25">
        <v>7.3111501236000007E-2</v>
      </c>
      <c r="O13" s="25">
        <v>7.8848483800000001E-3</v>
      </c>
      <c r="P13" s="25">
        <v>2.3008678946000002E-2</v>
      </c>
      <c r="Q13" s="25">
        <v>0</v>
      </c>
      <c r="R13" s="25" t="s">
        <v>58</v>
      </c>
      <c r="S13" s="25">
        <v>2.8125923608000002E-2</v>
      </c>
      <c r="T13" s="25" t="s">
        <v>58</v>
      </c>
      <c r="U13" s="25" t="s">
        <v>58</v>
      </c>
      <c r="V13" s="25" t="s">
        <v>58</v>
      </c>
      <c r="W13" s="26">
        <v>9.5529089999999997</v>
      </c>
      <c r="X13" s="25">
        <v>34.395380814870201</v>
      </c>
      <c r="Y13" s="26">
        <v>10.070534</v>
      </c>
      <c r="Z13" s="25">
        <v>36.295561313629001</v>
      </c>
      <c r="AA13" s="26">
        <v>10.602563</v>
      </c>
      <c r="AB13" s="25">
        <v>38.174979686736997</v>
      </c>
      <c r="AC13" s="26">
        <v>11.177064</v>
      </c>
      <c r="AD13" s="25">
        <v>40.237427075703998</v>
      </c>
      <c r="AE13" s="25">
        <v>45.435975233713997</v>
      </c>
      <c r="AF13" s="25">
        <v>47.928986390432001</v>
      </c>
      <c r="AG13" s="25">
        <v>12.621105</v>
      </c>
      <c r="AH13" s="25">
        <v>13.313608</v>
      </c>
      <c r="AI13" s="25">
        <v>14.007998000000001</v>
      </c>
      <c r="AJ13" s="25">
        <v>50.428789933522999</v>
      </c>
      <c r="AK13" s="25">
        <v>14.762992000000001</v>
      </c>
      <c r="AL13" s="25">
        <v>53.146768411000998</v>
      </c>
      <c r="AM13" s="25">
        <v>0.70223718881599995</v>
      </c>
      <c r="AN13" s="27">
        <v>0.74110765506800003</v>
      </c>
      <c r="AO13" s="27">
        <v>0.57305279870799997</v>
      </c>
      <c r="AP13" s="27">
        <v>0.57319932927700001</v>
      </c>
      <c r="AQ13" s="25">
        <v>16.569403868513</v>
      </c>
      <c r="AR13" s="25">
        <v>501.79902816013498</v>
      </c>
      <c r="AS13" s="25">
        <v>90.896942094584006</v>
      </c>
    </row>
    <row r="14" spans="1:45" s="22" customFormat="1" ht="15" customHeight="1" x14ac:dyDescent="0.3">
      <c r="A14" s="23">
        <v>45670.25</v>
      </c>
      <c r="B14" s="23">
        <v>45671.25</v>
      </c>
      <c r="C14" s="24" t="s">
        <v>55</v>
      </c>
      <c r="D14" s="24" t="s">
        <v>56</v>
      </c>
      <c r="E14" s="24" t="s">
        <v>57</v>
      </c>
      <c r="F14" s="23">
        <v>45691.415078483798</v>
      </c>
      <c r="G14" s="25">
        <v>0.85676886527600005</v>
      </c>
      <c r="H14" s="25">
        <v>0.109971976454</v>
      </c>
      <c r="I14" s="25">
        <v>97.017764232776997</v>
      </c>
      <c r="J14" s="25">
        <v>1.528681128486</v>
      </c>
      <c r="K14" s="25">
        <v>0.28150729532899998</v>
      </c>
      <c r="L14" s="25">
        <v>0.48681389700799998</v>
      </c>
      <c r="M14" s="25">
        <v>7.8820701571000004E-2</v>
      </c>
      <c r="N14" s="25">
        <v>6.9986748018000006E-2</v>
      </c>
      <c r="O14" s="25">
        <v>7.7186696710000004E-3</v>
      </c>
      <c r="P14" s="25">
        <v>2.1938118752999999E-2</v>
      </c>
      <c r="Q14" s="25">
        <v>0</v>
      </c>
      <c r="R14" s="25" t="s">
        <v>58</v>
      </c>
      <c r="S14" s="25">
        <v>2.6842363665999999E-2</v>
      </c>
      <c r="T14" s="25" t="s">
        <v>58</v>
      </c>
      <c r="U14" s="25" t="s">
        <v>58</v>
      </c>
      <c r="V14" s="25" t="s">
        <v>58</v>
      </c>
      <c r="W14" s="26">
        <v>9.5673060000000003</v>
      </c>
      <c r="X14" s="25">
        <v>34.439955711364703</v>
      </c>
      <c r="Y14" s="26">
        <v>10.085711</v>
      </c>
      <c r="Z14" s="25">
        <v>36.342616717021002</v>
      </c>
      <c r="AA14" s="26">
        <v>10.618541</v>
      </c>
      <c r="AB14" s="25">
        <v>38.223654747009</v>
      </c>
      <c r="AC14" s="26">
        <v>11.193908</v>
      </c>
      <c r="AD14" s="25">
        <v>40.298067728677999</v>
      </c>
      <c r="AE14" s="25">
        <v>45.482397079468001</v>
      </c>
      <c r="AF14" s="25">
        <v>47.988952636718999</v>
      </c>
      <c r="AG14" s="25">
        <v>12.634</v>
      </c>
      <c r="AH14" s="25">
        <v>13.330265000000001</v>
      </c>
      <c r="AI14" s="25">
        <v>14.022072</v>
      </c>
      <c r="AJ14" s="25">
        <v>50.479459126789997</v>
      </c>
      <c r="AK14" s="25">
        <v>14.78116</v>
      </c>
      <c r="AL14" s="25">
        <v>53.212173779806001</v>
      </c>
      <c r="AM14" s="25">
        <v>0.70227580517499999</v>
      </c>
      <c r="AN14" s="27">
        <v>0.74115718901200001</v>
      </c>
      <c r="AO14" s="27">
        <v>0.57309078176799999</v>
      </c>
      <c r="AP14" s="27">
        <v>0.57323764264599997</v>
      </c>
      <c r="AQ14" s="25">
        <v>16.570425101857001</v>
      </c>
      <c r="AR14" s="25">
        <v>501.76820303902099</v>
      </c>
      <c r="AS14" s="25">
        <v>90.673905010287996</v>
      </c>
    </row>
    <row r="15" spans="1:45" s="22" customFormat="1" ht="15" customHeight="1" x14ac:dyDescent="0.3">
      <c r="A15" s="23">
        <v>45671.25</v>
      </c>
      <c r="B15" s="23">
        <v>45672.25</v>
      </c>
      <c r="C15" s="24" t="s">
        <v>55</v>
      </c>
      <c r="D15" s="24" t="s">
        <v>56</v>
      </c>
      <c r="E15" s="24" t="s">
        <v>57</v>
      </c>
      <c r="F15" s="23">
        <v>45691.415080254628</v>
      </c>
      <c r="G15" s="25">
        <v>0.75584030405699998</v>
      </c>
      <c r="H15" s="25">
        <v>9.6597656153999997E-2</v>
      </c>
      <c r="I15" s="25">
        <v>96.968124564489003</v>
      </c>
      <c r="J15" s="25">
        <v>1.718023500053</v>
      </c>
      <c r="K15" s="25">
        <v>0.27059766828499998</v>
      </c>
      <c r="L15" s="25">
        <v>0.46141402135300003</v>
      </c>
      <c r="M15" s="25">
        <v>7.2774244158000004E-2</v>
      </c>
      <c r="N15" s="25">
        <v>6.5539006050000001E-2</v>
      </c>
      <c r="O15" s="25">
        <v>7.3625104269999997E-3</v>
      </c>
      <c r="P15" s="25">
        <v>2.0451185662E-2</v>
      </c>
      <c r="Q15" s="25">
        <v>0</v>
      </c>
      <c r="R15" s="25" t="s">
        <v>58</v>
      </c>
      <c r="S15" s="25">
        <v>2.4689406771000001E-2</v>
      </c>
      <c r="T15" s="25" t="s">
        <v>58</v>
      </c>
      <c r="U15" s="25" t="s">
        <v>58</v>
      </c>
      <c r="V15" s="25" t="s">
        <v>58</v>
      </c>
      <c r="W15" s="26">
        <v>9.5842270000000003</v>
      </c>
      <c r="X15" s="25">
        <v>34.5114405949911</v>
      </c>
      <c r="Y15" s="26">
        <v>10.103548999999999</v>
      </c>
      <c r="Z15" s="25">
        <v>36.407879988353002</v>
      </c>
      <c r="AA15" s="26">
        <v>10.637321999999999</v>
      </c>
      <c r="AB15" s="25">
        <v>38.291222890218002</v>
      </c>
      <c r="AC15" s="26">
        <v>11.213706</v>
      </c>
      <c r="AD15" s="25">
        <v>40.369340260824004</v>
      </c>
      <c r="AE15" s="25">
        <v>45.574357827504997</v>
      </c>
      <c r="AF15" s="25">
        <v>48.099079767863003</v>
      </c>
      <c r="AG15" s="25">
        <v>12.659544</v>
      </c>
      <c r="AH15" s="25">
        <v>13.360856</v>
      </c>
      <c r="AI15" s="25">
        <v>14.053743000000001</v>
      </c>
      <c r="AJ15" s="25">
        <v>50.593472798664997</v>
      </c>
      <c r="AK15" s="25">
        <v>14.810593000000001</v>
      </c>
      <c r="AL15" s="25">
        <v>53.318131446838002</v>
      </c>
      <c r="AM15" s="25">
        <v>0.70231376836699999</v>
      </c>
      <c r="AN15" s="27">
        <v>0.74118587871399999</v>
      </c>
      <c r="AO15" s="27">
        <v>0.57312176128199999</v>
      </c>
      <c r="AP15" s="27">
        <v>0.57325982550800003</v>
      </c>
      <c r="AQ15" s="25">
        <v>16.570931012067</v>
      </c>
      <c r="AR15" s="25">
        <v>501.75293169790598</v>
      </c>
      <c r="AS15" s="25">
        <v>90.355156419798007</v>
      </c>
    </row>
    <row r="16" spans="1:45" s="22" customFormat="1" ht="15" customHeight="1" x14ac:dyDescent="0.3">
      <c r="A16" s="23">
        <v>45672.25</v>
      </c>
      <c r="B16" s="23">
        <v>45673.25</v>
      </c>
      <c r="C16" s="24" t="s">
        <v>55</v>
      </c>
      <c r="D16" s="24" t="s">
        <v>56</v>
      </c>
      <c r="E16" s="24" t="s">
        <v>57</v>
      </c>
      <c r="F16" s="23">
        <v>45691.41508204861</v>
      </c>
      <c r="G16" s="25">
        <v>0.36351933377399998</v>
      </c>
      <c r="H16" s="25">
        <v>4.1871878719E-2</v>
      </c>
      <c r="I16" s="25">
        <v>96.677458446996994</v>
      </c>
      <c r="J16" s="25">
        <v>2.5585386165449999</v>
      </c>
      <c r="K16" s="25">
        <v>0.22793393011900001</v>
      </c>
      <c r="L16" s="25">
        <v>0.35861149788000002</v>
      </c>
      <c r="M16" s="25">
        <v>4.7282885820000002E-2</v>
      </c>
      <c r="N16" s="25">
        <v>4.7650382912000001E-2</v>
      </c>
      <c r="O16" s="25">
        <v>6.0135761599999999E-3</v>
      </c>
      <c r="P16" s="25">
        <v>1.4143367586000001E-2</v>
      </c>
      <c r="Q16" s="25">
        <v>4.2467591999999998E-5</v>
      </c>
      <c r="R16" s="25" t="s">
        <v>58</v>
      </c>
      <c r="S16" s="25">
        <v>1.5544887691000001E-2</v>
      </c>
      <c r="T16" s="25" t="s">
        <v>58</v>
      </c>
      <c r="U16" s="25" t="s">
        <v>58</v>
      </c>
      <c r="V16" s="25" t="s">
        <v>58</v>
      </c>
      <c r="W16" s="26">
        <v>9.6657109999999999</v>
      </c>
      <c r="X16" s="25">
        <v>34.800013383229597</v>
      </c>
      <c r="Y16" s="26">
        <v>10.189449</v>
      </c>
      <c r="Z16" s="25">
        <v>36.722725391388003</v>
      </c>
      <c r="AA16" s="26">
        <v>10.727759000000001</v>
      </c>
      <c r="AB16" s="25">
        <v>38.616635163624998</v>
      </c>
      <c r="AC16" s="26">
        <v>11.309044</v>
      </c>
      <c r="AD16" s="25">
        <v>40.712556362152</v>
      </c>
      <c r="AE16" s="25">
        <v>45.948426405588997</v>
      </c>
      <c r="AF16" s="25">
        <v>48.480761051178</v>
      </c>
      <c r="AG16" s="25">
        <v>12.763451999999999</v>
      </c>
      <c r="AH16" s="25">
        <v>13.466879</v>
      </c>
      <c r="AI16" s="25">
        <v>14.163262</v>
      </c>
      <c r="AJ16" s="25">
        <v>50.987742741902998</v>
      </c>
      <c r="AK16" s="25">
        <v>14.930047</v>
      </c>
      <c r="AL16" s="25">
        <v>53.748167196910003</v>
      </c>
      <c r="AM16" s="25">
        <v>0.70290891081100004</v>
      </c>
      <c r="AN16" s="27">
        <v>0.74182897309499995</v>
      </c>
      <c r="AO16" s="27">
        <v>0.57360931237500001</v>
      </c>
      <c r="AP16" s="27">
        <v>0.57375721136699998</v>
      </c>
      <c r="AQ16" s="25">
        <v>16.584759334592</v>
      </c>
      <c r="AR16" s="25">
        <v>501.33688872459601</v>
      </c>
      <c r="AS16" s="25">
        <v>88.998920814699005</v>
      </c>
    </row>
    <row r="17" spans="1:45" s="22" customFormat="1" ht="15" customHeight="1" x14ac:dyDescent="0.3">
      <c r="A17" s="23">
        <v>45673.25</v>
      </c>
      <c r="B17" s="23">
        <v>45674.25</v>
      </c>
      <c r="C17" s="24" t="s">
        <v>55</v>
      </c>
      <c r="D17" s="24" t="s">
        <v>56</v>
      </c>
      <c r="E17" s="24" t="s">
        <v>57</v>
      </c>
      <c r="F17" s="23">
        <v>45691.415083726853</v>
      </c>
      <c r="G17" s="25">
        <v>0.89683090996799997</v>
      </c>
      <c r="H17" s="25">
        <v>0.11331365255500001</v>
      </c>
      <c r="I17" s="25">
        <v>96.878241955792006</v>
      </c>
      <c r="J17" s="25">
        <v>1.630575606406</v>
      </c>
      <c r="K17" s="25">
        <v>0.28082925755600002</v>
      </c>
      <c r="L17" s="25">
        <v>0.48103803752800001</v>
      </c>
      <c r="M17" s="25">
        <v>7.6116907893999997E-2</v>
      </c>
      <c r="N17" s="25">
        <v>6.8879603277999996E-2</v>
      </c>
      <c r="O17" s="25">
        <v>7.4602224559999998E-3</v>
      </c>
      <c r="P17" s="25">
        <v>2.1423580812E-2</v>
      </c>
      <c r="Q17" s="25">
        <v>0</v>
      </c>
      <c r="R17" s="25" t="s">
        <v>58</v>
      </c>
      <c r="S17" s="25">
        <v>2.6328465531999998E-2</v>
      </c>
      <c r="T17" s="25" t="s">
        <v>58</v>
      </c>
      <c r="U17" s="25" t="s">
        <v>58</v>
      </c>
      <c r="V17" s="25" t="s">
        <v>58</v>
      </c>
      <c r="W17" s="26">
        <v>9.5668469999999992</v>
      </c>
      <c r="X17" s="25">
        <v>34.438939412434898</v>
      </c>
      <c r="Y17" s="26">
        <v>10.085228000000001</v>
      </c>
      <c r="Z17" s="25">
        <v>36.341559092204001</v>
      </c>
      <c r="AA17" s="26">
        <v>10.618031999999999</v>
      </c>
      <c r="AB17" s="25">
        <v>38.221798419952002</v>
      </c>
      <c r="AC17" s="26">
        <v>11.193371000000001</v>
      </c>
      <c r="AD17" s="25">
        <v>40.296134948731002</v>
      </c>
      <c r="AE17" s="25">
        <v>45.468507766724002</v>
      </c>
      <c r="AF17" s="25">
        <v>47.974308808644999</v>
      </c>
      <c r="AG17" s="25">
        <v>12.630141999999999</v>
      </c>
      <c r="AH17" s="25">
        <v>13.326197000000001</v>
      </c>
      <c r="AI17" s="25">
        <v>14.017469999999999</v>
      </c>
      <c r="AJ17" s="25">
        <v>50.462890625</v>
      </c>
      <c r="AK17" s="25">
        <v>14.776315</v>
      </c>
      <c r="AL17" s="25">
        <v>53.19473250707</v>
      </c>
      <c r="AM17" s="25">
        <v>0.70301450540599997</v>
      </c>
      <c r="AN17" s="27">
        <v>0.74193721016199998</v>
      </c>
      <c r="AO17" s="27">
        <v>0.57369358837600004</v>
      </c>
      <c r="AP17" s="27">
        <v>0.57384093105800005</v>
      </c>
      <c r="AQ17" s="25">
        <v>16.587735324956</v>
      </c>
      <c r="AR17" s="25">
        <v>501.25078098447</v>
      </c>
      <c r="AS17" s="25">
        <v>90.441113115250999</v>
      </c>
    </row>
    <row r="18" spans="1:45" s="22" customFormat="1" ht="15" customHeight="1" x14ac:dyDescent="0.3">
      <c r="A18" s="23">
        <v>45674.25</v>
      </c>
      <c r="B18" s="23">
        <v>45675.25</v>
      </c>
      <c r="C18" s="24" t="s">
        <v>55</v>
      </c>
      <c r="D18" s="24" t="s">
        <v>56</v>
      </c>
      <c r="E18" s="24" t="s">
        <v>57</v>
      </c>
      <c r="F18" s="23">
        <v>45691.415085393521</v>
      </c>
      <c r="G18" s="25">
        <v>0.78503484829400005</v>
      </c>
      <c r="H18" s="25">
        <v>9.9715365937999997E-2</v>
      </c>
      <c r="I18" s="25">
        <v>96.920408323076003</v>
      </c>
      <c r="J18" s="25">
        <v>1.7275188844789999</v>
      </c>
      <c r="K18" s="25">
        <v>0.27440537387800001</v>
      </c>
      <c r="L18" s="25">
        <v>0.46732234285899998</v>
      </c>
      <c r="M18" s="25">
        <v>7.3345805843000003E-2</v>
      </c>
      <c r="N18" s="25">
        <v>6.6615614054000002E-2</v>
      </c>
      <c r="O18" s="25">
        <v>7.3500650529999996E-3</v>
      </c>
      <c r="P18" s="25">
        <v>2.0719911785999998E-2</v>
      </c>
      <c r="Q18" s="25">
        <v>0</v>
      </c>
      <c r="R18" s="25" t="s">
        <v>58</v>
      </c>
      <c r="S18" s="25">
        <v>2.4885572245000001E-2</v>
      </c>
      <c r="T18" s="25" t="s">
        <v>58</v>
      </c>
      <c r="U18" s="25" t="s">
        <v>58</v>
      </c>
      <c r="V18" s="25" t="s">
        <v>58</v>
      </c>
      <c r="W18" s="26">
        <v>9.5847409999999993</v>
      </c>
      <c r="X18" s="25">
        <v>34.497169653574602</v>
      </c>
      <c r="Y18" s="26">
        <v>10.104091</v>
      </c>
      <c r="Z18" s="25">
        <v>36.403022766112997</v>
      </c>
      <c r="AA18" s="26">
        <v>10.637892000000001</v>
      </c>
      <c r="AB18" s="25">
        <v>38.285853862762998</v>
      </c>
      <c r="AC18" s="26">
        <v>11.214308000000001</v>
      </c>
      <c r="AD18" s="25">
        <v>40.371506055196001</v>
      </c>
      <c r="AE18" s="25">
        <v>45.557698408763002</v>
      </c>
      <c r="AF18" s="25">
        <v>48.077572822571</v>
      </c>
      <c r="AG18" s="25">
        <v>12.654916999999999</v>
      </c>
      <c r="AH18" s="25">
        <v>13.354882</v>
      </c>
      <c r="AI18" s="25">
        <v>14.047383999999999</v>
      </c>
      <c r="AJ18" s="25">
        <v>50.570578893026003</v>
      </c>
      <c r="AK18" s="25">
        <v>14.807854000000001</v>
      </c>
      <c r="AL18" s="25">
        <v>53.308271408080998</v>
      </c>
      <c r="AM18" s="25">
        <v>0.70263153811300005</v>
      </c>
      <c r="AN18" s="27">
        <v>0.74154304216300004</v>
      </c>
      <c r="AO18" s="27">
        <v>0.57338848213399995</v>
      </c>
      <c r="AP18" s="27">
        <v>0.57353607316800004</v>
      </c>
      <c r="AQ18" s="25">
        <v>16.578691858875001</v>
      </c>
      <c r="AR18" s="25">
        <v>501.51962523482803</v>
      </c>
      <c r="AS18" s="25">
        <v>90.273178985247</v>
      </c>
    </row>
    <row r="19" spans="1:45" s="22" customFormat="1" ht="15" customHeight="1" x14ac:dyDescent="0.3">
      <c r="A19" s="23">
        <v>45675.25</v>
      </c>
      <c r="B19" s="23">
        <v>45676.25</v>
      </c>
      <c r="C19" s="24" t="s">
        <v>55</v>
      </c>
      <c r="D19" s="24" t="s">
        <v>56</v>
      </c>
      <c r="E19" s="24" t="s">
        <v>57</v>
      </c>
      <c r="F19" s="23">
        <v>45691.415087164351</v>
      </c>
      <c r="G19" s="25">
        <v>0.75695661897900002</v>
      </c>
      <c r="H19" s="25">
        <v>9.7897610600000004E-2</v>
      </c>
      <c r="I19" s="25">
        <v>96.945076676525005</v>
      </c>
      <c r="J19" s="25">
        <v>1.7324477114770001</v>
      </c>
      <c r="K19" s="25">
        <v>0.27428182622000002</v>
      </c>
      <c r="L19" s="25">
        <v>0.467621375256</v>
      </c>
      <c r="M19" s="25">
        <v>7.3653136288000007E-2</v>
      </c>
      <c r="N19" s="25">
        <v>6.6567563809000002E-2</v>
      </c>
      <c r="O19" s="25">
        <v>7.5814763070000003E-3</v>
      </c>
      <c r="P19" s="25">
        <v>2.0823552216000001E-2</v>
      </c>
      <c r="Q19" s="25">
        <v>8.0625000000000001E-7</v>
      </c>
      <c r="R19" s="25" t="s">
        <v>58</v>
      </c>
      <c r="S19" s="25">
        <v>2.4713014166E-2</v>
      </c>
      <c r="T19" s="25" t="s">
        <v>58</v>
      </c>
      <c r="U19" s="25" t="s">
        <v>58</v>
      </c>
      <c r="V19" s="25" t="s">
        <v>58</v>
      </c>
      <c r="W19" s="26">
        <v>9.5861359999999998</v>
      </c>
      <c r="X19" s="25">
        <v>34.5149250030518</v>
      </c>
      <c r="Y19" s="26">
        <v>10.105562000000001</v>
      </c>
      <c r="Z19" s="25">
        <v>36.415419260660997</v>
      </c>
      <c r="AA19" s="26">
        <v>10.639441</v>
      </c>
      <c r="AB19" s="25">
        <v>38.305401484172002</v>
      </c>
      <c r="AC19" s="26">
        <v>11.21594</v>
      </c>
      <c r="AD19" s="25">
        <v>40.377381483713997</v>
      </c>
      <c r="AE19" s="25">
        <v>45.585009256999001</v>
      </c>
      <c r="AF19" s="25">
        <v>48.097244262695</v>
      </c>
      <c r="AG19" s="25">
        <v>12.662502999999999</v>
      </c>
      <c r="AH19" s="25">
        <v>13.360346</v>
      </c>
      <c r="AI19" s="25">
        <v>14.053117</v>
      </c>
      <c r="AJ19" s="25">
        <v>50.591220219930001</v>
      </c>
      <c r="AK19" s="25">
        <v>14.813898</v>
      </c>
      <c r="AL19" s="25">
        <v>53.330032189687003</v>
      </c>
      <c r="AM19" s="25">
        <v>0.70250279953100003</v>
      </c>
      <c r="AN19" s="27">
        <v>0.74139758696199998</v>
      </c>
      <c r="AO19" s="27">
        <v>0.57328174759899997</v>
      </c>
      <c r="AP19" s="27">
        <v>0.57342356940100003</v>
      </c>
      <c r="AQ19" s="25">
        <v>16.575638778990001</v>
      </c>
      <c r="AR19" s="25">
        <v>501.61039449899602</v>
      </c>
      <c r="AS19" s="25">
        <v>90.272347554383998</v>
      </c>
    </row>
    <row r="20" spans="1:45" s="22" customFormat="1" ht="15" customHeight="1" x14ac:dyDescent="0.3">
      <c r="A20" s="23">
        <v>45676.25</v>
      </c>
      <c r="B20" s="23">
        <v>45677.25</v>
      </c>
      <c r="C20" s="24" t="s">
        <v>55</v>
      </c>
      <c r="D20" s="24" t="s">
        <v>56</v>
      </c>
      <c r="E20" s="24" t="s">
        <v>57</v>
      </c>
      <c r="F20" s="23">
        <v>45691.415089178241</v>
      </c>
      <c r="G20" s="25">
        <v>0.81396459917200004</v>
      </c>
      <c r="H20" s="25">
        <v>0.106167285601</v>
      </c>
      <c r="I20" s="25">
        <v>96.979324714515002</v>
      </c>
      <c r="J20" s="25">
        <v>1.6175739123799999</v>
      </c>
      <c r="K20" s="25">
        <v>0.281171423596</v>
      </c>
      <c r="L20" s="25">
        <v>0.482969359348</v>
      </c>
      <c r="M20" s="25">
        <v>7.7175486715999997E-2</v>
      </c>
      <c r="N20" s="25">
        <v>6.9226614756000004E-2</v>
      </c>
      <c r="O20" s="25">
        <v>7.6031662339999997E-3</v>
      </c>
      <c r="P20" s="25">
        <v>2.1558744604000001E-2</v>
      </c>
      <c r="Q20" s="25">
        <v>0</v>
      </c>
      <c r="R20" s="25" t="s">
        <v>58</v>
      </c>
      <c r="S20" s="25">
        <v>2.6233923441E-2</v>
      </c>
      <c r="T20" s="25" t="s">
        <v>58</v>
      </c>
      <c r="U20" s="25" t="s">
        <v>58</v>
      </c>
      <c r="V20" s="25" t="s">
        <v>58</v>
      </c>
      <c r="W20" s="26">
        <v>9.5771409999999992</v>
      </c>
      <c r="X20" s="25">
        <v>34.467600345611601</v>
      </c>
      <c r="Y20" s="26">
        <v>10.096079</v>
      </c>
      <c r="Z20" s="25">
        <v>36.380705356598</v>
      </c>
      <c r="AA20" s="26">
        <v>10.629457</v>
      </c>
      <c r="AB20" s="25">
        <v>38.253714561461997</v>
      </c>
      <c r="AC20" s="26">
        <v>11.205415</v>
      </c>
      <c r="AD20" s="25">
        <v>40.339492479960001</v>
      </c>
      <c r="AE20" s="25">
        <v>45.534628709156998</v>
      </c>
      <c r="AF20" s="25">
        <v>48.032767454782999</v>
      </c>
      <c r="AG20" s="25">
        <v>12.648508</v>
      </c>
      <c r="AH20" s="25">
        <v>13.342435999999999</v>
      </c>
      <c r="AI20" s="25">
        <v>14.037836</v>
      </c>
      <c r="AJ20" s="25">
        <v>50.536207516988</v>
      </c>
      <c r="AK20" s="25">
        <v>14.797784999999999</v>
      </c>
      <c r="AL20" s="25">
        <v>53.272023359934998</v>
      </c>
      <c r="AM20" s="25">
        <v>0.70247864226500001</v>
      </c>
      <c r="AN20" s="27">
        <v>0.741371780634</v>
      </c>
      <c r="AO20" s="27">
        <v>0.57325630138299999</v>
      </c>
      <c r="AP20" s="27">
        <v>0.57339302202099995</v>
      </c>
      <c r="AQ20" s="25">
        <v>16.574835849461</v>
      </c>
      <c r="AR20" s="25">
        <v>501.63469621116002</v>
      </c>
      <c r="AS20" s="25">
        <v>90.486933885843996</v>
      </c>
    </row>
    <row r="21" spans="1:45" s="22" customFormat="1" ht="15" customHeight="1" x14ac:dyDescent="0.3">
      <c r="A21" s="23">
        <v>45677.25</v>
      </c>
      <c r="B21" s="23">
        <v>45678.25</v>
      </c>
      <c r="C21" s="24" t="s">
        <v>55</v>
      </c>
      <c r="D21" s="24" t="s">
        <v>56</v>
      </c>
      <c r="E21" s="24" t="s">
        <v>57</v>
      </c>
      <c r="F21" s="23">
        <v>45691.41509091435</v>
      </c>
      <c r="G21" s="25">
        <v>0.80856215407900001</v>
      </c>
      <c r="H21" s="25">
        <v>0.105278085176</v>
      </c>
      <c r="I21" s="25">
        <v>97.180622097954</v>
      </c>
      <c r="J21" s="25">
        <v>1.4128239626370001</v>
      </c>
      <c r="K21" s="25">
        <v>0.29399480028500002</v>
      </c>
      <c r="L21" s="25">
        <v>0.49271339661699998</v>
      </c>
      <c r="M21" s="25">
        <v>7.6625573685000004E-2</v>
      </c>
      <c r="N21" s="25">
        <v>6.8621032996000003E-2</v>
      </c>
      <c r="O21" s="25">
        <v>7.33582757E-3</v>
      </c>
      <c r="P21" s="25">
        <v>2.0915433864000001E-2</v>
      </c>
      <c r="Q21" s="25">
        <v>0</v>
      </c>
      <c r="R21" s="25" t="s">
        <v>58</v>
      </c>
      <c r="S21" s="25">
        <v>2.5220728218000001E-2</v>
      </c>
      <c r="T21" s="25" t="s">
        <v>58</v>
      </c>
      <c r="U21" s="25" t="s">
        <v>58</v>
      </c>
      <c r="V21" s="25" t="s">
        <v>58</v>
      </c>
      <c r="W21" s="26">
        <v>9.5617210000000004</v>
      </c>
      <c r="X21" s="25">
        <v>34.418670018514</v>
      </c>
      <c r="Y21" s="26">
        <v>10.079824</v>
      </c>
      <c r="Z21" s="25">
        <v>36.320120175680003</v>
      </c>
      <c r="AA21" s="26">
        <v>10.612342999999999</v>
      </c>
      <c r="AB21" s="25">
        <v>38.201390107473003</v>
      </c>
      <c r="AC21" s="26">
        <v>11.187374</v>
      </c>
      <c r="AD21" s="25">
        <v>40.274543126424</v>
      </c>
      <c r="AE21" s="25">
        <v>45.497841040292997</v>
      </c>
      <c r="AF21" s="25">
        <v>48.005227565764997</v>
      </c>
      <c r="AG21" s="25">
        <v>12.63829</v>
      </c>
      <c r="AH21" s="25">
        <v>13.334785999999999</v>
      </c>
      <c r="AI21" s="25">
        <v>14.027278000000001</v>
      </c>
      <c r="AJ21" s="25">
        <v>50.498199303945</v>
      </c>
      <c r="AK21" s="25">
        <v>14.786637000000001</v>
      </c>
      <c r="AL21" s="25">
        <v>53.231892426808997</v>
      </c>
      <c r="AM21" s="25">
        <v>0.70128080497199996</v>
      </c>
      <c r="AN21" s="27">
        <v>0.74010641376200004</v>
      </c>
      <c r="AO21" s="27">
        <v>0.57227880010999999</v>
      </c>
      <c r="AP21" s="27">
        <v>0.57242492834699998</v>
      </c>
      <c r="AQ21" s="25">
        <v>16.547010815166999</v>
      </c>
      <c r="AR21" s="25">
        <v>502.48030441335197</v>
      </c>
      <c r="AS21" s="25">
        <v>90.982046033223</v>
      </c>
    </row>
    <row r="22" spans="1:45" s="22" customFormat="1" ht="15" customHeight="1" x14ac:dyDescent="0.3">
      <c r="A22" s="23">
        <v>45678.25</v>
      </c>
      <c r="B22" s="23">
        <v>45679.25</v>
      </c>
      <c r="C22" s="24" t="s">
        <v>55</v>
      </c>
      <c r="D22" s="24" t="s">
        <v>56</v>
      </c>
      <c r="E22" s="24" t="s">
        <v>57</v>
      </c>
      <c r="F22" s="23">
        <v>45691.415092615738</v>
      </c>
      <c r="G22" s="25">
        <v>0.81896779259300001</v>
      </c>
      <c r="H22" s="25">
        <v>0.10693020428</v>
      </c>
      <c r="I22" s="25">
        <v>97.502570250996001</v>
      </c>
      <c r="J22" s="25">
        <v>1.0615931906680001</v>
      </c>
      <c r="K22" s="25">
        <v>0.31394509132199999</v>
      </c>
      <c r="L22" s="25">
        <v>0.50993848690599997</v>
      </c>
      <c r="M22" s="25">
        <v>7.6610300078999993E-2</v>
      </c>
      <c r="N22" s="25">
        <v>6.8316888962E-2</v>
      </c>
      <c r="O22" s="25">
        <v>7.1070314880000004E-3</v>
      </c>
      <c r="P22" s="25">
        <v>2.0128335853000001E-2</v>
      </c>
      <c r="Q22" s="25">
        <v>1.4312500000000001E-6</v>
      </c>
      <c r="R22" s="25" t="s">
        <v>58</v>
      </c>
      <c r="S22" s="25">
        <v>2.3829407951000001E-2</v>
      </c>
      <c r="T22" s="25" t="s">
        <v>58</v>
      </c>
      <c r="U22" s="25" t="s">
        <v>58</v>
      </c>
      <c r="V22" s="25" t="s">
        <v>58</v>
      </c>
      <c r="W22" s="26">
        <v>9.5372830000000004</v>
      </c>
      <c r="X22" s="25">
        <v>34.333164374033601</v>
      </c>
      <c r="Y22" s="26">
        <v>10.054062</v>
      </c>
      <c r="Z22" s="25">
        <v>36.224131743112999</v>
      </c>
      <c r="AA22" s="26">
        <v>10.58522</v>
      </c>
      <c r="AB22" s="25">
        <v>38.109814484913997</v>
      </c>
      <c r="AC22" s="26">
        <v>11.158780999999999</v>
      </c>
      <c r="AD22" s="25">
        <v>40.171610514323</v>
      </c>
      <c r="AE22" s="25">
        <v>45.438512325287</v>
      </c>
      <c r="AF22" s="25">
        <v>47.942575295765998</v>
      </c>
      <c r="AG22" s="25">
        <v>12.621809000000001</v>
      </c>
      <c r="AH22" s="25">
        <v>13.317383</v>
      </c>
      <c r="AI22" s="25">
        <v>14.013016</v>
      </c>
      <c r="AJ22" s="25">
        <v>50.446855227153002</v>
      </c>
      <c r="AK22" s="25">
        <v>14.771573999999999</v>
      </c>
      <c r="AL22" s="25">
        <v>53.177665869395</v>
      </c>
      <c r="AM22" s="25">
        <v>0.69935348381600004</v>
      </c>
      <c r="AN22" s="27">
        <v>0.738135462006</v>
      </c>
      <c r="AO22" s="27">
        <v>0.570706029733</v>
      </c>
      <c r="AP22" s="27">
        <v>0.57085029035799995</v>
      </c>
      <c r="AQ22" s="25">
        <v>16.503232816158</v>
      </c>
      <c r="AR22" s="25">
        <v>503.81420026147998</v>
      </c>
      <c r="AS22" s="25">
        <v>91.832161772945</v>
      </c>
    </row>
    <row r="23" spans="1:45" s="22" customFormat="1" ht="15" customHeight="1" x14ac:dyDescent="0.3">
      <c r="A23" s="23">
        <v>45679.25</v>
      </c>
      <c r="B23" s="23">
        <v>45680.25</v>
      </c>
      <c r="C23" s="24" t="s">
        <v>55</v>
      </c>
      <c r="D23" s="24" t="s">
        <v>56</v>
      </c>
      <c r="E23" s="24" t="s">
        <v>57</v>
      </c>
      <c r="F23" s="23">
        <v>45691.415094293981</v>
      </c>
      <c r="G23" s="25">
        <v>0.93331189584700003</v>
      </c>
      <c r="H23" s="25">
        <v>0.12197990551100001</v>
      </c>
      <c r="I23" s="25">
        <v>97.481606084329002</v>
      </c>
      <c r="J23" s="25">
        <v>0.92907140840000002</v>
      </c>
      <c r="K23" s="25">
        <v>0.32056758116099998</v>
      </c>
      <c r="L23" s="25">
        <v>0.53403068920700003</v>
      </c>
      <c r="M23" s="25">
        <v>8.3834157049000005E-2</v>
      </c>
      <c r="N23" s="25">
        <v>7.3381379661000001E-2</v>
      </c>
      <c r="O23" s="25">
        <v>7.5784351799999998E-3</v>
      </c>
      <c r="P23" s="25">
        <v>2.2122277563E-2</v>
      </c>
      <c r="Q23" s="25">
        <v>0</v>
      </c>
      <c r="R23" s="25" t="s">
        <v>58</v>
      </c>
      <c r="S23" s="25">
        <v>2.6546858592999999E-2</v>
      </c>
      <c r="T23" s="25" t="s">
        <v>58</v>
      </c>
      <c r="U23" s="25" t="s">
        <v>58</v>
      </c>
      <c r="V23" s="25" t="s">
        <v>58</v>
      </c>
      <c r="W23" s="26">
        <v>9.5208639999999995</v>
      </c>
      <c r="X23" s="25">
        <v>34.268177827199302</v>
      </c>
      <c r="Y23" s="26">
        <v>10.036752999999999</v>
      </c>
      <c r="Z23" s="25">
        <v>36.161213715871</v>
      </c>
      <c r="AA23" s="26">
        <v>10.566997000000001</v>
      </c>
      <c r="AB23" s="25">
        <v>38.045312722524002</v>
      </c>
      <c r="AC23" s="26">
        <v>11.139571</v>
      </c>
      <c r="AD23" s="25">
        <v>40.102453390756999</v>
      </c>
      <c r="AE23" s="25">
        <v>45.356913248698</v>
      </c>
      <c r="AF23" s="25">
        <v>47.856473286947001</v>
      </c>
      <c r="AG23" s="25">
        <v>12.599143</v>
      </c>
      <c r="AH23" s="25">
        <v>13.293464999999999</v>
      </c>
      <c r="AI23" s="25">
        <v>13.981951</v>
      </c>
      <c r="AJ23" s="25">
        <v>50.335022290547997</v>
      </c>
      <c r="AK23" s="25">
        <v>14.738823999999999</v>
      </c>
      <c r="AL23" s="25">
        <v>53.059765021006001</v>
      </c>
      <c r="AM23" s="25">
        <v>0.699756634732</v>
      </c>
      <c r="AN23" s="27">
        <v>0.73849570254499997</v>
      </c>
      <c r="AO23" s="27">
        <v>0.5710954989</v>
      </c>
      <c r="AP23" s="27">
        <v>0.57123963286500001</v>
      </c>
      <c r="AQ23" s="25">
        <v>16.513123269687998</v>
      </c>
      <c r="AR23" s="25">
        <v>503.512536569769</v>
      </c>
      <c r="AS23" s="25">
        <v>92.015541794957002</v>
      </c>
    </row>
    <row r="24" spans="1:45" s="22" customFormat="1" ht="15" customHeight="1" x14ac:dyDescent="0.3">
      <c r="A24" s="23">
        <v>45680.25</v>
      </c>
      <c r="B24" s="23">
        <v>45681.25</v>
      </c>
      <c r="C24" s="24" t="s">
        <v>55</v>
      </c>
      <c r="D24" s="24" t="s">
        <v>56</v>
      </c>
      <c r="E24" s="24" t="s">
        <v>57</v>
      </c>
      <c r="F24" s="23">
        <v>45691.415095983793</v>
      </c>
      <c r="G24" s="25">
        <v>1.1696567142500001</v>
      </c>
      <c r="H24" s="25">
        <v>0.15377328548499999</v>
      </c>
      <c r="I24" s="25">
        <v>97.369021152881999</v>
      </c>
      <c r="J24" s="25">
        <v>0.72885541633299999</v>
      </c>
      <c r="K24" s="25">
        <v>0.328806879898</v>
      </c>
      <c r="L24" s="25">
        <v>0.57869367438700003</v>
      </c>
      <c r="M24" s="25">
        <v>9.7895418200000001E-2</v>
      </c>
      <c r="N24" s="25">
        <v>8.4030811304000003E-2</v>
      </c>
      <c r="O24" s="25">
        <v>8.7722962180000006E-3</v>
      </c>
      <c r="P24" s="25">
        <v>2.6598194100999999E-2</v>
      </c>
      <c r="Q24" s="25">
        <v>0</v>
      </c>
      <c r="R24" s="25" t="s">
        <v>58</v>
      </c>
      <c r="S24" s="25">
        <v>3.2590074665000003E-2</v>
      </c>
      <c r="T24" s="25" t="s">
        <v>58</v>
      </c>
      <c r="U24" s="25" t="s">
        <v>58</v>
      </c>
      <c r="V24" s="25" t="s">
        <v>58</v>
      </c>
      <c r="W24" s="26">
        <v>9.4915579999999995</v>
      </c>
      <c r="X24" s="25">
        <v>34.162216663360603</v>
      </c>
      <c r="Y24" s="26">
        <v>10.005858999999999</v>
      </c>
      <c r="Z24" s="25">
        <v>36.049395084380997</v>
      </c>
      <c r="AA24" s="26">
        <v>10.534470000000001</v>
      </c>
      <c r="AB24" s="25">
        <v>37.921224594115998</v>
      </c>
      <c r="AC24" s="26">
        <v>11.105282000000001</v>
      </c>
      <c r="AD24" s="25">
        <v>39.979012807209998</v>
      </c>
      <c r="AE24" s="25">
        <v>45.165094534555998</v>
      </c>
      <c r="AF24" s="25">
        <v>47.654050032298002</v>
      </c>
      <c r="AG24" s="25">
        <v>12.545859999999999</v>
      </c>
      <c r="AH24" s="25">
        <v>13.237237</v>
      </c>
      <c r="AI24" s="25">
        <v>13.926322000000001</v>
      </c>
      <c r="AJ24" s="25">
        <v>50.134756406148</v>
      </c>
      <c r="AK24" s="25">
        <v>14.680191000000001</v>
      </c>
      <c r="AL24" s="25">
        <v>52.848687489828002</v>
      </c>
      <c r="AM24" s="25">
        <v>0.70109052459400001</v>
      </c>
      <c r="AN24" s="27">
        <v>0.73990322401099995</v>
      </c>
      <c r="AO24" s="27">
        <v>0.57212267071</v>
      </c>
      <c r="AP24" s="27">
        <v>0.57226692140099999</v>
      </c>
      <c r="AQ24" s="25">
        <v>16.542942337534001</v>
      </c>
      <c r="AR24" s="25">
        <v>502.60299759822698</v>
      </c>
      <c r="AS24" s="25">
        <v>92.242914858896</v>
      </c>
    </row>
    <row r="25" spans="1:45" s="22" customFormat="1" ht="15" customHeight="1" x14ac:dyDescent="0.3">
      <c r="A25" s="23">
        <v>45681.25</v>
      </c>
      <c r="B25" s="23">
        <v>45682.25</v>
      </c>
      <c r="C25" s="24" t="s">
        <v>55</v>
      </c>
      <c r="D25" s="24" t="s">
        <v>56</v>
      </c>
      <c r="E25" s="24" t="s">
        <v>57</v>
      </c>
      <c r="F25" s="23">
        <v>45691.415097696758</v>
      </c>
      <c r="G25" s="25">
        <v>1.3366531305039999</v>
      </c>
      <c r="H25" s="25">
        <v>0.175988642808</v>
      </c>
      <c r="I25" s="25">
        <v>97.290095638116</v>
      </c>
      <c r="J25" s="25">
        <v>0.58800699655699995</v>
      </c>
      <c r="K25" s="25">
        <v>0.33402368119999998</v>
      </c>
      <c r="L25" s="25">
        <v>0.60925508576700005</v>
      </c>
      <c r="M25" s="25">
        <v>0.107746952992</v>
      </c>
      <c r="N25" s="25">
        <v>9.1628214698000005E-2</v>
      </c>
      <c r="O25" s="25">
        <v>9.5553090870000006E-3</v>
      </c>
      <c r="P25" s="25">
        <v>2.9685969262000001E-2</v>
      </c>
      <c r="Q25" s="25">
        <v>0</v>
      </c>
      <c r="R25" s="25" t="s">
        <v>58</v>
      </c>
      <c r="S25" s="25">
        <v>3.6614958528000001E-2</v>
      </c>
      <c r="T25" s="25" t="s">
        <v>58</v>
      </c>
      <c r="U25" s="25" t="s">
        <v>58</v>
      </c>
      <c r="V25" s="25" t="s">
        <v>58</v>
      </c>
      <c r="W25" s="26">
        <v>9.4706899999999994</v>
      </c>
      <c r="X25" s="25">
        <v>34.086756229400599</v>
      </c>
      <c r="Y25" s="26">
        <v>9.98386</v>
      </c>
      <c r="Z25" s="25">
        <v>35.969760894775</v>
      </c>
      <c r="AA25" s="26">
        <v>10.511309000000001</v>
      </c>
      <c r="AB25" s="25">
        <v>37.837871074676997</v>
      </c>
      <c r="AC25" s="26">
        <v>11.080866</v>
      </c>
      <c r="AD25" s="25">
        <v>39.891115188599002</v>
      </c>
      <c r="AE25" s="25">
        <v>45.037211418151998</v>
      </c>
      <c r="AF25" s="25">
        <v>47.519150892893997</v>
      </c>
      <c r="AG25" s="25">
        <v>12.510337</v>
      </c>
      <c r="AH25" s="25">
        <v>13.199764999999999</v>
      </c>
      <c r="AI25" s="25">
        <v>13.887051</v>
      </c>
      <c r="AJ25" s="25">
        <v>49.99338165919</v>
      </c>
      <c r="AK25" s="25">
        <v>14.638782000000001</v>
      </c>
      <c r="AL25" s="25">
        <v>52.699614365895997</v>
      </c>
      <c r="AM25" s="25">
        <v>0.70196004460299999</v>
      </c>
      <c r="AN25" s="27">
        <v>0.74082072575900004</v>
      </c>
      <c r="AO25" s="27">
        <v>0.572833466033</v>
      </c>
      <c r="AP25" s="27">
        <v>0.57297738641499996</v>
      </c>
      <c r="AQ25" s="25">
        <v>16.563582802641999</v>
      </c>
      <c r="AR25" s="25">
        <v>501.97533413499599</v>
      </c>
      <c r="AS25" s="25">
        <v>92.444219512371006</v>
      </c>
    </row>
    <row r="26" spans="1:45" s="22" customFormat="1" ht="15" customHeight="1" x14ac:dyDescent="0.3">
      <c r="A26" s="23">
        <v>45682.25</v>
      </c>
      <c r="B26" s="23">
        <v>45683.25</v>
      </c>
      <c r="C26" s="24" t="s">
        <v>55</v>
      </c>
      <c r="D26" s="24" t="s">
        <v>56</v>
      </c>
      <c r="E26" s="24" t="s">
        <v>57</v>
      </c>
      <c r="F26" s="23">
        <v>45691.415099687503</v>
      </c>
      <c r="G26" s="25">
        <v>1.3339762976530001</v>
      </c>
      <c r="H26" s="25">
        <v>0.17574443116800001</v>
      </c>
      <c r="I26" s="25">
        <v>97.295195608365006</v>
      </c>
      <c r="J26" s="25">
        <v>0.58682570051100003</v>
      </c>
      <c r="K26" s="25">
        <v>0.333575812039</v>
      </c>
      <c r="L26" s="25">
        <v>0.60825835341099999</v>
      </c>
      <c r="M26" s="25">
        <v>0.107619750757</v>
      </c>
      <c r="N26" s="25">
        <v>9.1319342257000002E-2</v>
      </c>
      <c r="O26" s="25">
        <v>9.5115136469999997E-3</v>
      </c>
      <c r="P26" s="25">
        <v>2.9406708071000001E-2</v>
      </c>
      <c r="Q26" s="25">
        <v>0</v>
      </c>
      <c r="R26" s="25" t="s">
        <v>58</v>
      </c>
      <c r="S26" s="25">
        <v>3.6825226639000001E-2</v>
      </c>
      <c r="T26" s="25" t="s">
        <v>58</v>
      </c>
      <c r="U26" s="25" t="s">
        <v>58</v>
      </c>
      <c r="V26" s="25" t="s">
        <v>58</v>
      </c>
      <c r="W26" s="26">
        <v>9.4707229999999996</v>
      </c>
      <c r="X26" s="25">
        <v>34.086833794911698</v>
      </c>
      <c r="Y26" s="26">
        <v>9.9838950000000004</v>
      </c>
      <c r="Z26" s="25">
        <v>35.969840844472003</v>
      </c>
      <c r="AA26" s="26">
        <v>10.511346</v>
      </c>
      <c r="AB26" s="25">
        <v>37.837992509206003</v>
      </c>
      <c r="AC26" s="26">
        <v>11.080904</v>
      </c>
      <c r="AD26" s="25">
        <v>39.891253948211997</v>
      </c>
      <c r="AE26" s="25">
        <v>45.038508224487003</v>
      </c>
      <c r="AF26" s="25">
        <v>47.520516554514998</v>
      </c>
      <c r="AG26" s="25">
        <v>12.510697</v>
      </c>
      <c r="AH26" s="25">
        <v>13.200144</v>
      </c>
      <c r="AI26" s="25">
        <v>13.887464</v>
      </c>
      <c r="AJ26" s="25">
        <v>49.994867006938001</v>
      </c>
      <c r="AK26" s="25">
        <v>14.639217</v>
      </c>
      <c r="AL26" s="25">
        <v>52.701178248722996</v>
      </c>
      <c r="AM26" s="25">
        <v>0.70192327350399997</v>
      </c>
      <c r="AN26" s="27">
        <v>0.74078188339899997</v>
      </c>
      <c r="AO26" s="27">
        <v>0.57280308008199998</v>
      </c>
      <c r="AP26" s="27">
        <v>0.57294735560800003</v>
      </c>
      <c r="AQ26" s="25">
        <v>16.562706140517999</v>
      </c>
      <c r="AR26" s="25">
        <v>502.00190378873401</v>
      </c>
      <c r="AS26" s="25">
        <v>92.454153284805997</v>
      </c>
    </row>
    <row r="27" spans="1:45" s="22" customFormat="1" ht="15" customHeight="1" x14ac:dyDescent="0.3">
      <c r="A27" s="23">
        <v>45683.25</v>
      </c>
      <c r="B27" s="23">
        <v>45684.25</v>
      </c>
      <c r="C27" s="24" t="s">
        <v>55</v>
      </c>
      <c r="D27" s="24" t="s">
        <v>56</v>
      </c>
      <c r="E27" s="24" t="s">
        <v>57</v>
      </c>
      <c r="F27" s="23">
        <v>45691.415101562503</v>
      </c>
      <c r="G27" s="25">
        <v>1.3371721918940001</v>
      </c>
      <c r="H27" s="25">
        <v>0.176144473996</v>
      </c>
      <c r="I27" s="25">
        <v>97.290078322092995</v>
      </c>
      <c r="J27" s="25">
        <v>0.58743089905199997</v>
      </c>
      <c r="K27" s="25">
        <v>0.33378813989</v>
      </c>
      <c r="L27" s="25">
        <v>0.60917406374799998</v>
      </c>
      <c r="M27" s="25">
        <v>0.10768035393100001</v>
      </c>
      <c r="N27" s="25">
        <v>9.1439968984000003E-2</v>
      </c>
      <c r="O27" s="25">
        <v>9.6939928320000004E-3</v>
      </c>
      <c r="P27" s="25">
        <v>2.9592701777000002E-2</v>
      </c>
      <c r="Q27" s="25">
        <v>0</v>
      </c>
      <c r="R27" s="25" t="s">
        <v>58</v>
      </c>
      <c r="S27" s="25">
        <v>3.6978906334E-2</v>
      </c>
      <c r="T27" s="25" t="s">
        <v>58</v>
      </c>
      <c r="U27" s="25" t="s">
        <v>58</v>
      </c>
      <c r="V27" s="25" t="s">
        <v>58</v>
      </c>
      <c r="W27" s="26">
        <v>9.4706620000000008</v>
      </c>
      <c r="X27" s="25">
        <v>34.086642424265499</v>
      </c>
      <c r="Y27" s="26">
        <v>9.9838310000000003</v>
      </c>
      <c r="Z27" s="25">
        <v>35.969639937083002</v>
      </c>
      <c r="AA27" s="26">
        <v>10.511278000000001</v>
      </c>
      <c r="AB27" s="25">
        <v>37.837739626567</v>
      </c>
      <c r="AC27" s="26">
        <v>11.080833</v>
      </c>
      <c r="AD27" s="25">
        <v>39.890997886657999</v>
      </c>
      <c r="AE27" s="25">
        <v>45.036831537883003</v>
      </c>
      <c r="AF27" s="25">
        <v>47.518760999043998</v>
      </c>
      <c r="AG27" s="25">
        <v>12.510230999999999</v>
      </c>
      <c r="AH27" s="25">
        <v>13.199655999999999</v>
      </c>
      <c r="AI27" s="25">
        <v>13.886932</v>
      </c>
      <c r="AJ27" s="25">
        <v>49.992952823639001</v>
      </c>
      <c r="AK27" s="25">
        <v>14.638657</v>
      </c>
      <c r="AL27" s="25">
        <v>52.699162960053002</v>
      </c>
      <c r="AM27" s="25">
        <v>0.70196761687599996</v>
      </c>
      <c r="AN27" s="27">
        <v>0.74082872768200003</v>
      </c>
      <c r="AO27" s="27">
        <v>0.57283928493699998</v>
      </c>
      <c r="AP27" s="27">
        <v>0.57298359523200004</v>
      </c>
      <c r="AQ27" s="25">
        <v>16.563750778704001</v>
      </c>
      <c r="AR27" s="25">
        <v>501.97024444128698</v>
      </c>
      <c r="AS27" s="25">
        <v>92.442780001724998</v>
      </c>
    </row>
    <row r="28" spans="1:45" s="22" customFormat="1" ht="15" customHeight="1" x14ac:dyDescent="0.3">
      <c r="A28" s="23">
        <v>45684.25</v>
      </c>
      <c r="B28" s="23">
        <v>45685.25</v>
      </c>
      <c r="C28" s="24" t="s">
        <v>55</v>
      </c>
      <c r="D28" s="24" t="s">
        <v>56</v>
      </c>
      <c r="E28" s="24" t="s">
        <v>57</v>
      </c>
      <c r="F28" s="23">
        <v>45691.415103576386</v>
      </c>
      <c r="G28" s="25">
        <v>1.334551039995</v>
      </c>
      <c r="H28" s="25">
        <v>0.175936503194</v>
      </c>
      <c r="I28" s="25">
        <v>97.293453690742993</v>
      </c>
      <c r="J28" s="25">
        <v>0.58700398919700003</v>
      </c>
      <c r="K28" s="25">
        <v>0.33355527023999998</v>
      </c>
      <c r="L28" s="25">
        <v>0.60905522371200005</v>
      </c>
      <c r="M28" s="25">
        <v>0.10785623073099999</v>
      </c>
      <c r="N28" s="25">
        <v>9.1391321748999998E-2</v>
      </c>
      <c r="O28" s="25">
        <v>9.6435963519999994E-3</v>
      </c>
      <c r="P28" s="25">
        <v>2.9509961067999999E-2</v>
      </c>
      <c r="Q28" s="25">
        <v>0</v>
      </c>
      <c r="R28" s="25" t="s">
        <v>58</v>
      </c>
      <c r="S28" s="25">
        <v>3.7098843572000002E-2</v>
      </c>
      <c r="T28" s="25" t="s">
        <v>58</v>
      </c>
      <c r="U28" s="25" t="s">
        <v>58</v>
      </c>
      <c r="V28" s="25" t="s">
        <v>58</v>
      </c>
      <c r="W28" s="26">
        <v>9.4708860000000001</v>
      </c>
      <c r="X28" s="25">
        <v>34.087522983550997</v>
      </c>
      <c r="Y28" s="26">
        <v>9.9840669999999996</v>
      </c>
      <c r="Z28" s="25">
        <v>35.970490614573002</v>
      </c>
      <c r="AA28" s="26">
        <v>10.511526999999999</v>
      </c>
      <c r="AB28" s="25">
        <v>37.838721434275001</v>
      </c>
      <c r="AC28" s="26">
        <v>11.081094999999999</v>
      </c>
      <c r="AD28" s="25">
        <v>39.891939798990997</v>
      </c>
      <c r="AE28" s="25">
        <v>45.038565953572999</v>
      </c>
      <c r="AF28" s="25">
        <v>47.520522864660002</v>
      </c>
      <c r="AG28" s="25">
        <v>12.510713000000001</v>
      </c>
      <c r="AH28" s="25">
        <v>13.200146</v>
      </c>
      <c r="AI28" s="25">
        <v>13.887468</v>
      </c>
      <c r="AJ28" s="25">
        <v>49.994883378346998</v>
      </c>
      <c r="AK28" s="25">
        <v>14.639222</v>
      </c>
      <c r="AL28" s="25">
        <v>52.701197942097998</v>
      </c>
      <c r="AM28" s="25">
        <v>0.70194981743899998</v>
      </c>
      <c r="AN28" s="27">
        <v>0.74080845465300005</v>
      </c>
      <c r="AO28" s="27">
        <v>0.57282361636599999</v>
      </c>
      <c r="AP28" s="27">
        <v>0.57296904921500003</v>
      </c>
      <c r="AQ28" s="25">
        <v>16.563328399444998</v>
      </c>
      <c r="AR28" s="25">
        <v>501.98304459238398</v>
      </c>
      <c r="AS28" s="25">
        <v>92.444444809513996</v>
      </c>
    </row>
    <row r="29" spans="1:45" s="22" customFormat="1" ht="15" customHeight="1" x14ac:dyDescent="0.3">
      <c r="A29" s="23">
        <v>45685.25</v>
      </c>
      <c r="B29" s="23">
        <v>45686.25</v>
      </c>
      <c r="C29" s="24" t="s">
        <v>55</v>
      </c>
      <c r="D29" s="24" t="s">
        <v>56</v>
      </c>
      <c r="E29" s="24" t="s">
        <v>57</v>
      </c>
      <c r="F29" s="23">
        <v>45691.415105324071</v>
      </c>
      <c r="G29" s="25">
        <v>1.334334249519</v>
      </c>
      <c r="H29" s="25">
        <v>0.17541294337999999</v>
      </c>
      <c r="I29" s="25">
        <v>97.293845773626003</v>
      </c>
      <c r="J29" s="25">
        <v>0.58714025823600002</v>
      </c>
      <c r="K29" s="25">
        <v>0.33356362585400001</v>
      </c>
      <c r="L29" s="25">
        <v>0.60926706464900005</v>
      </c>
      <c r="M29" s="25">
        <v>0.10785784932</v>
      </c>
      <c r="N29" s="25">
        <v>9.1350065199000005E-2</v>
      </c>
      <c r="O29" s="25">
        <v>9.6881435249999998E-3</v>
      </c>
      <c r="P29" s="25">
        <v>2.9613454211E-2</v>
      </c>
      <c r="Q29" s="25">
        <v>2.1458300000000001E-7</v>
      </c>
      <c r="R29" s="25" t="s">
        <v>58</v>
      </c>
      <c r="S29" s="25">
        <v>3.7193711956999997E-2</v>
      </c>
      <c r="T29" s="25" t="s">
        <v>58</v>
      </c>
      <c r="U29" s="25" t="s">
        <v>58</v>
      </c>
      <c r="V29" s="25" t="s">
        <v>58</v>
      </c>
      <c r="W29" s="26">
        <v>9.4710549999999998</v>
      </c>
      <c r="X29" s="25">
        <v>34.088069645563799</v>
      </c>
      <c r="Y29" s="26">
        <v>9.9842449999999996</v>
      </c>
      <c r="Z29" s="25">
        <v>35.971146265666</v>
      </c>
      <c r="AA29" s="26">
        <v>10.511714</v>
      </c>
      <c r="AB29" s="25">
        <v>37.839316685995001</v>
      </c>
      <c r="AC29" s="26">
        <v>11.081293000000001</v>
      </c>
      <c r="AD29" s="25">
        <v>39.892652352650998</v>
      </c>
      <c r="AE29" s="25">
        <v>45.039301077525003</v>
      </c>
      <c r="AF29" s="25">
        <v>47.521356105804003</v>
      </c>
      <c r="AG29" s="25">
        <v>12.510916999999999</v>
      </c>
      <c r="AH29" s="25">
        <v>13.200377</v>
      </c>
      <c r="AI29" s="25">
        <v>13.887691</v>
      </c>
      <c r="AJ29" s="25">
        <v>49.995685100555001</v>
      </c>
      <c r="AK29" s="25">
        <v>14.639457</v>
      </c>
      <c r="AL29" s="25">
        <v>52.702042579651</v>
      </c>
      <c r="AM29" s="25">
        <v>0.70194940268999995</v>
      </c>
      <c r="AN29" s="27">
        <v>0.74080951511899995</v>
      </c>
      <c r="AO29" s="27">
        <v>0.57282442599500005</v>
      </c>
      <c r="AP29" s="27">
        <v>0.57296871642299996</v>
      </c>
      <c r="AQ29" s="25">
        <v>16.563319769275999</v>
      </c>
      <c r="AR29" s="25">
        <v>501.98330615634802</v>
      </c>
      <c r="AS29" s="25">
        <v>92.440268657271005</v>
      </c>
    </row>
    <row r="30" spans="1:45" s="22" customFormat="1" ht="15" customHeight="1" x14ac:dyDescent="0.3">
      <c r="A30" s="23">
        <v>45686.25</v>
      </c>
      <c r="B30" s="23">
        <v>45687.25</v>
      </c>
      <c r="C30" s="24" t="s">
        <v>55</v>
      </c>
      <c r="D30" s="24" t="s">
        <v>56</v>
      </c>
      <c r="E30" s="24" t="s">
        <v>57</v>
      </c>
      <c r="F30" s="23">
        <v>45691.415107071756</v>
      </c>
      <c r="G30" s="25">
        <v>1.33544734885</v>
      </c>
      <c r="H30" s="25">
        <v>0.17589643284100001</v>
      </c>
      <c r="I30" s="25">
        <v>97.291232237746996</v>
      </c>
      <c r="J30" s="25">
        <v>0.58777539458299999</v>
      </c>
      <c r="K30" s="25">
        <v>0.33394654619399999</v>
      </c>
      <c r="L30" s="25">
        <v>0.60964844377100003</v>
      </c>
      <c r="M30" s="25">
        <v>0.107854581445</v>
      </c>
      <c r="N30" s="25">
        <v>9.1428530006E-2</v>
      </c>
      <c r="O30" s="25">
        <v>9.5648700670000007E-3</v>
      </c>
      <c r="P30" s="25">
        <v>2.9562491422000001E-2</v>
      </c>
      <c r="Q30" s="25">
        <v>0</v>
      </c>
      <c r="R30" s="25" t="s">
        <v>58</v>
      </c>
      <c r="S30" s="25">
        <v>3.7291424636999998E-2</v>
      </c>
      <c r="T30" s="25" t="s">
        <v>58</v>
      </c>
      <c r="U30" s="25" t="s">
        <v>58</v>
      </c>
      <c r="V30" s="25" t="s">
        <v>58</v>
      </c>
      <c r="W30" s="26">
        <v>9.4710090000000005</v>
      </c>
      <c r="X30" s="25">
        <v>34.087920065701901</v>
      </c>
      <c r="Y30" s="26">
        <v>9.984197</v>
      </c>
      <c r="Z30" s="25">
        <v>35.970989263798998</v>
      </c>
      <c r="AA30" s="26">
        <v>10.511664</v>
      </c>
      <c r="AB30" s="25">
        <v>37.839135274933</v>
      </c>
      <c r="AC30" s="26">
        <v>11.081239999999999</v>
      </c>
      <c r="AD30" s="25">
        <v>39.892460946260996</v>
      </c>
      <c r="AE30" s="25">
        <v>45.038453955399</v>
      </c>
      <c r="AF30" s="25">
        <v>47.520462419428</v>
      </c>
      <c r="AG30" s="25">
        <v>12.510681999999999</v>
      </c>
      <c r="AH30" s="25">
        <v>13.200129</v>
      </c>
      <c r="AI30" s="25">
        <v>13.887423999999999</v>
      </c>
      <c r="AJ30" s="25">
        <v>49.994723853882</v>
      </c>
      <c r="AK30" s="25">
        <v>14.639176000000001</v>
      </c>
      <c r="AL30" s="25">
        <v>52.701030384410998</v>
      </c>
      <c r="AM30" s="25">
        <v>0.70196965351100005</v>
      </c>
      <c r="AN30" s="27">
        <v>0.74083088202900005</v>
      </c>
      <c r="AO30" s="27">
        <v>0.57284095355800002</v>
      </c>
      <c r="AP30" s="27">
        <v>0.57298525697299996</v>
      </c>
      <c r="AQ30" s="25">
        <v>16.563796522461999</v>
      </c>
      <c r="AR30" s="25">
        <v>501.96885708488202</v>
      </c>
      <c r="AS30" s="25">
        <v>92.437391057292004</v>
      </c>
    </row>
    <row r="31" spans="1:45" s="22" customFormat="1" ht="15" customHeight="1" x14ac:dyDescent="0.3">
      <c r="A31" s="23">
        <v>45687.25</v>
      </c>
      <c r="B31" s="23">
        <v>45688.25</v>
      </c>
      <c r="C31" s="24" t="s">
        <v>55</v>
      </c>
      <c r="D31" s="24" t="s">
        <v>56</v>
      </c>
      <c r="E31" s="24" t="s">
        <v>57</v>
      </c>
      <c r="F31" s="23">
        <v>45691.415107071756</v>
      </c>
      <c r="G31" s="25">
        <v>1.33544734885</v>
      </c>
      <c r="H31" s="25">
        <v>0.17589643284100001</v>
      </c>
      <c r="I31" s="25">
        <v>97.291232237746996</v>
      </c>
      <c r="J31" s="25">
        <v>0.58777539458299999</v>
      </c>
      <c r="K31" s="25">
        <v>0.33394654619399999</v>
      </c>
      <c r="L31" s="25">
        <v>0.60964844377100003</v>
      </c>
      <c r="M31" s="25">
        <v>0.107854581445</v>
      </c>
      <c r="N31" s="25">
        <v>9.1428530006E-2</v>
      </c>
      <c r="O31" s="25">
        <v>9.5648700670000007E-3</v>
      </c>
      <c r="P31" s="25">
        <v>2.9562491422000001E-2</v>
      </c>
      <c r="Q31" s="25">
        <v>0</v>
      </c>
      <c r="R31" s="25" t="s">
        <v>58</v>
      </c>
      <c r="S31" s="25">
        <v>3.7291424636999998E-2</v>
      </c>
      <c r="T31" s="25" t="s">
        <v>58</v>
      </c>
      <c r="U31" s="25" t="s">
        <v>58</v>
      </c>
      <c r="V31" s="25" t="s">
        <v>58</v>
      </c>
      <c r="W31" s="26">
        <v>9.4710090000000005</v>
      </c>
      <c r="X31" s="25">
        <v>34.087920065701901</v>
      </c>
      <c r="Y31" s="26">
        <v>9.984197</v>
      </c>
      <c r="Z31" s="25">
        <v>35.970989263798998</v>
      </c>
      <c r="AA31" s="26">
        <v>10.511664</v>
      </c>
      <c r="AB31" s="25">
        <v>37.839135274933</v>
      </c>
      <c r="AC31" s="26">
        <v>11.081239999999999</v>
      </c>
      <c r="AD31" s="25">
        <v>39.892460946260996</v>
      </c>
      <c r="AE31" s="25">
        <v>45.038453955399</v>
      </c>
      <c r="AF31" s="25">
        <v>47.520462419428</v>
      </c>
      <c r="AG31" s="25">
        <v>12.510681999999999</v>
      </c>
      <c r="AH31" s="25">
        <v>13.200129</v>
      </c>
      <c r="AI31" s="25">
        <v>13.887423999999999</v>
      </c>
      <c r="AJ31" s="25">
        <v>49.994723853882</v>
      </c>
      <c r="AK31" s="25">
        <v>14.639176000000001</v>
      </c>
      <c r="AL31" s="25">
        <v>52.701030384410998</v>
      </c>
      <c r="AM31" s="25">
        <v>0.70196965351100005</v>
      </c>
      <c r="AN31" s="27">
        <v>0.74083088202900005</v>
      </c>
      <c r="AO31" s="27">
        <v>0.57284095355800002</v>
      </c>
      <c r="AP31" s="27">
        <v>0.57298525697299996</v>
      </c>
      <c r="AQ31" s="25">
        <v>16.563796522461999</v>
      </c>
      <c r="AR31" s="25">
        <v>501.96885708488202</v>
      </c>
      <c r="AS31" s="25">
        <v>92.437391057292004</v>
      </c>
    </row>
    <row r="32" spans="1:45" s="22" customFormat="1" ht="15" customHeight="1" x14ac:dyDescent="0.3">
      <c r="A32" s="23">
        <v>45688.25</v>
      </c>
      <c r="B32" s="23">
        <v>45689.25</v>
      </c>
      <c r="C32" s="24" t="s">
        <v>55</v>
      </c>
      <c r="D32" s="24" t="s">
        <v>56</v>
      </c>
      <c r="E32" s="24" t="s">
        <v>57</v>
      </c>
      <c r="F32" s="23">
        <v>45691.415107071756</v>
      </c>
      <c r="G32" s="25">
        <v>1.33544734885</v>
      </c>
      <c r="H32" s="25">
        <v>0.17589643284100001</v>
      </c>
      <c r="I32" s="25">
        <v>97.291232237746996</v>
      </c>
      <c r="J32" s="25">
        <v>0.58777539458299999</v>
      </c>
      <c r="K32" s="25">
        <v>0.33394654619399999</v>
      </c>
      <c r="L32" s="25">
        <v>0.60964844377100003</v>
      </c>
      <c r="M32" s="25">
        <v>0.107854581445</v>
      </c>
      <c r="N32" s="25">
        <v>9.1428530006E-2</v>
      </c>
      <c r="O32" s="25">
        <v>9.5648700670000007E-3</v>
      </c>
      <c r="P32" s="25">
        <v>2.9562491422000001E-2</v>
      </c>
      <c r="Q32" s="25">
        <v>0</v>
      </c>
      <c r="R32" s="25" t="s">
        <v>58</v>
      </c>
      <c r="S32" s="25">
        <v>3.7291424636999998E-2</v>
      </c>
      <c r="T32" s="25" t="s">
        <v>58</v>
      </c>
      <c r="U32" s="25" t="s">
        <v>58</v>
      </c>
      <c r="V32" s="25" t="s">
        <v>58</v>
      </c>
      <c r="W32" s="26">
        <v>9.4710090000000005</v>
      </c>
      <c r="X32" s="25">
        <v>34.087920065701901</v>
      </c>
      <c r="Y32" s="26">
        <v>9.984197</v>
      </c>
      <c r="Z32" s="25">
        <v>35.970989263798998</v>
      </c>
      <c r="AA32" s="26">
        <v>10.511664</v>
      </c>
      <c r="AB32" s="25">
        <v>37.839135274933</v>
      </c>
      <c r="AC32" s="26">
        <v>11.081239999999999</v>
      </c>
      <c r="AD32" s="25">
        <v>39.892460946260996</v>
      </c>
      <c r="AE32" s="25">
        <v>45.038453955399</v>
      </c>
      <c r="AF32" s="25">
        <v>47.520462419428</v>
      </c>
      <c r="AG32" s="25">
        <v>12.510681999999999</v>
      </c>
      <c r="AH32" s="25">
        <v>13.200129</v>
      </c>
      <c r="AI32" s="25">
        <v>13.887423999999999</v>
      </c>
      <c r="AJ32" s="25">
        <v>49.994723853882</v>
      </c>
      <c r="AK32" s="25">
        <v>14.639176000000001</v>
      </c>
      <c r="AL32" s="25">
        <v>52.701030384410998</v>
      </c>
      <c r="AM32" s="25">
        <v>0.70196965351100005</v>
      </c>
      <c r="AN32" s="27">
        <v>0.74083088202900005</v>
      </c>
      <c r="AO32" s="27">
        <v>0.57284095355800002</v>
      </c>
      <c r="AP32" s="27">
        <v>0.57298525697299996</v>
      </c>
      <c r="AQ32" s="25">
        <v>16.563796522461999</v>
      </c>
      <c r="AR32" s="25">
        <v>501.96885708488202</v>
      </c>
      <c r="AS32" s="25">
        <v>92.437391057292004</v>
      </c>
    </row>
    <row r="33" spans="1:45" s="22" customFormat="1" ht="15" customHeight="1" x14ac:dyDescent="0.3">
      <c r="A33" s="23">
        <v>45689.25</v>
      </c>
      <c r="B33" s="23"/>
      <c r="C33" s="24"/>
      <c r="D33" s="24"/>
      <c r="E33" s="24"/>
      <c r="F33" s="23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6"/>
      <c r="Z33" s="25"/>
      <c r="AA33" s="26"/>
      <c r="AB33" s="25"/>
      <c r="AC33" s="26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7"/>
      <c r="AO33" s="27"/>
      <c r="AP33" s="27"/>
      <c r="AQ33" s="25"/>
      <c r="AR33" s="25"/>
      <c r="AS33" s="25"/>
    </row>
    <row r="34" spans="1:45" s="22" customFormat="1" ht="15" customHeight="1" x14ac:dyDescent="0.3">
      <c r="A34" s="23">
        <v>45690.25</v>
      </c>
      <c r="B34" s="23"/>
      <c r="C34" s="24"/>
      <c r="D34" s="24"/>
      <c r="E34" s="24"/>
      <c r="F34" s="23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6"/>
      <c r="Z34" s="25"/>
      <c r="AA34" s="26"/>
      <c r="AB34" s="25"/>
      <c r="AC34" s="26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7"/>
      <c r="AO34" s="27"/>
      <c r="AP34" s="27"/>
      <c r="AQ34" s="25"/>
      <c r="AR34" s="25"/>
      <c r="AS34" s="25"/>
    </row>
    <row r="35" spans="1:45" s="22" customFormat="1" ht="15" customHeight="1" x14ac:dyDescent="0.3">
      <c r="A35" s="23">
        <v>45691.25</v>
      </c>
      <c r="B35" s="23"/>
      <c r="C35" s="24"/>
      <c r="D35" s="24"/>
      <c r="E35" s="24"/>
      <c r="F35" s="23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6"/>
      <c r="Z35" s="25"/>
      <c r="AA35" s="26"/>
      <c r="AB35" s="25"/>
      <c r="AC35" s="26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7"/>
      <c r="AO35" s="27"/>
      <c r="AP35" s="27"/>
      <c r="AQ35" s="25"/>
      <c r="AR35" s="25"/>
      <c r="AS35" s="25"/>
    </row>
    <row r="36" spans="1:45" s="22" customFormat="1" ht="15" customHeight="1" x14ac:dyDescent="0.3">
      <c r="A36" s="23">
        <v>45692.25</v>
      </c>
      <c r="B36" s="23"/>
      <c r="C36" s="24"/>
      <c r="D36" s="24"/>
      <c r="E36" s="24"/>
      <c r="F36" s="23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6"/>
      <c r="Z36" s="25"/>
      <c r="AA36" s="26"/>
      <c r="AB36" s="25"/>
      <c r="AC36" s="26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7"/>
      <c r="AO36" s="27"/>
      <c r="AP36" s="27"/>
      <c r="AQ36" s="25"/>
      <c r="AR36" s="25"/>
      <c r="AS36" s="25"/>
    </row>
    <row r="37" spans="1:45" s="22" customFormat="1" ht="15" customHeight="1" x14ac:dyDescent="0.3">
      <c r="A37" s="23">
        <v>45693.25</v>
      </c>
      <c r="B37" s="23"/>
      <c r="C37" s="24"/>
      <c r="D37" s="24"/>
      <c r="E37" s="24"/>
      <c r="F37" s="23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6"/>
      <c r="Z37" s="25"/>
      <c r="AA37" s="26"/>
      <c r="AB37" s="25"/>
      <c r="AC37" s="26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7"/>
      <c r="AO37" s="27"/>
      <c r="AP37" s="27"/>
      <c r="AQ37" s="25"/>
      <c r="AR37" s="25"/>
      <c r="AS37" s="25"/>
    </row>
    <row r="38" spans="1:45" s="22" customFormat="1" ht="15" customHeight="1" x14ac:dyDescent="0.3">
      <c r="A38" s="23">
        <v>45694.25</v>
      </c>
      <c r="B38" s="23"/>
      <c r="C38" s="24"/>
      <c r="D38" s="24"/>
      <c r="E38" s="24"/>
      <c r="F38" s="23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6"/>
      <c r="Z38" s="25"/>
      <c r="AA38" s="26"/>
      <c r="AB38" s="25"/>
      <c r="AC38" s="26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7"/>
      <c r="AO38" s="27"/>
      <c r="AP38" s="27"/>
      <c r="AQ38" s="25"/>
      <c r="AR38" s="25"/>
      <c r="AS38" s="25"/>
    </row>
    <row r="39" spans="1:45" s="22" customFormat="1" ht="15" customHeight="1" x14ac:dyDescent="0.3">
      <c r="A39" s="23">
        <v>45695.25</v>
      </c>
      <c r="B39" s="23"/>
      <c r="C39" s="24"/>
      <c r="D39" s="24"/>
      <c r="E39" s="24"/>
      <c r="F39" s="23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6"/>
      <c r="Z39" s="25"/>
      <c r="AA39" s="26"/>
      <c r="AB39" s="25"/>
      <c r="AC39" s="26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7"/>
      <c r="AO39" s="27"/>
      <c r="AP39" s="27"/>
      <c r="AQ39" s="25"/>
      <c r="AR39" s="25"/>
      <c r="AS39" s="25"/>
    </row>
    <row r="40" spans="1:45" s="22" customFormat="1" ht="15" customHeight="1" x14ac:dyDescent="0.3">
      <c r="A40" s="23">
        <v>45696.25</v>
      </c>
      <c r="B40" s="23"/>
      <c r="C40" s="24"/>
      <c r="D40" s="24"/>
      <c r="E40" s="24"/>
      <c r="F40" s="23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6"/>
      <c r="Z40" s="25"/>
      <c r="AA40" s="26"/>
      <c r="AB40" s="25"/>
      <c r="AC40" s="26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7"/>
      <c r="AO40" s="27"/>
      <c r="AP40" s="27"/>
      <c r="AQ40" s="25"/>
      <c r="AR40" s="25"/>
      <c r="AS40" s="25"/>
    </row>
    <row r="41" spans="1:45" s="22" customFormat="1" ht="15" customHeight="1" x14ac:dyDescent="0.3">
      <c r="A41" s="23">
        <v>45697.25</v>
      </c>
      <c r="B41" s="23"/>
      <c r="C41" s="24"/>
      <c r="D41" s="24"/>
      <c r="E41" s="24"/>
      <c r="F41" s="2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6"/>
      <c r="Z41" s="25"/>
      <c r="AA41" s="26"/>
      <c r="AB41" s="25"/>
      <c r="AC41" s="26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7"/>
      <c r="AO41" s="27"/>
      <c r="AP41" s="27"/>
      <c r="AQ41" s="25"/>
      <c r="AR41" s="25"/>
      <c r="AS41" s="25"/>
    </row>
    <row r="42" spans="1:45" s="22" customFormat="1" ht="15" customHeight="1" x14ac:dyDescent="0.3">
      <c r="A42" s="23">
        <v>45698.25</v>
      </c>
      <c r="B42" s="23"/>
      <c r="C42" s="24"/>
      <c r="D42" s="24"/>
      <c r="E42" s="24"/>
      <c r="F42" s="2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6"/>
      <c r="Z42" s="25"/>
      <c r="AA42" s="26"/>
      <c r="AB42" s="25"/>
      <c r="AC42" s="26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7"/>
      <c r="AO42" s="27"/>
      <c r="AP42" s="27"/>
      <c r="AQ42" s="25"/>
      <c r="AR42" s="25"/>
      <c r="AS42" s="25"/>
    </row>
    <row r="43" spans="1:45" s="22" customFormat="1" ht="15" customHeight="1" x14ac:dyDescent="0.3">
      <c r="A43" s="23">
        <v>45699.25</v>
      </c>
      <c r="B43" s="23">
        <v>45700.25</v>
      </c>
      <c r="C43" s="24" t="s">
        <v>55</v>
      </c>
      <c r="D43" s="24" t="s">
        <v>56</v>
      </c>
      <c r="E43" s="24" t="s">
        <v>57</v>
      </c>
      <c r="F43" s="23">
        <v>45719.450706249998</v>
      </c>
      <c r="G43" s="25">
        <v>1.2262768389500001</v>
      </c>
      <c r="H43" s="25">
        <v>0.149132057318</v>
      </c>
      <c r="I43" s="25">
        <v>96.405295755295995</v>
      </c>
      <c r="J43" s="25">
        <v>1.671314333053</v>
      </c>
      <c r="K43" s="25">
        <v>0.30907635504300002</v>
      </c>
      <c r="L43" s="25">
        <v>0.54798165783700004</v>
      </c>
      <c r="M43" s="25">
        <v>9.2082080799999994E-2</v>
      </c>
      <c r="N43" s="25">
        <v>7.8433843574000003E-2</v>
      </c>
      <c r="O43" s="25">
        <v>8.1712228609999993E-3</v>
      </c>
      <c r="P43" s="25">
        <v>2.6282222845000001E-2</v>
      </c>
      <c r="Q43" s="25">
        <v>2.7666700000000002E-7</v>
      </c>
      <c r="R43" s="25" t="s">
        <v>58</v>
      </c>
      <c r="S43" s="25">
        <v>3.3935656045999997E-2</v>
      </c>
      <c r="T43" s="25" t="s">
        <v>58</v>
      </c>
      <c r="U43" s="25" t="s">
        <v>58</v>
      </c>
      <c r="V43" s="25" t="s">
        <v>58</v>
      </c>
      <c r="W43" s="26">
        <v>9.5521550000000008</v>
      </c>
      <c r="X43" s="25">
        <v>34.3776255289714</v>
      </c>
      <c r="Y43" s="26">
        <v>10.069739999999999</v>
      </c>
      <c r="Z43" s="25">
        <v>36.276927693685003</v>
      </c>
      <c r="AA43" s="26">
        <v>10.601725999999999</v>
      </c>
      <c r="AB43" s="25">
        <v>38.151248168945003</v>
      </c>
      <c r="AC43" s="26">
        <v>11.176182000000001</v>
      </c>
      <c r="AD43" s="25">
        <v>40.234251658121998</v>
      </c>
      <c r="AE43" s="25">
        <v>45.282666778565002</v>
      </c>
      <c r="AF43" s="25">
        <v>47.778276316324998</v>
      </c>
      <c r="AG43" s="25">
        <v>12.578519</v>
      </c>
      <c r="AH43" s="25">
        <v>13.271744</v>
      </c>
      <c r="AI43" s="25">
        <v>13.959142</v>
      </c>
      <c r="AJ43" s="25">
        <v>50.252909088134999</v>
      </c>
      <c r="AK43" s="25">
        <v>14.714854000000001</v>
      </c>
      <c r="AL43" s="25">
        <v>52.973472340901999</v>
      </c>
      <c r="AM43" s="25">
        <v>0.706703929106</v>
      </c>
      <c r="AN43" s="27">
        <v>0.74583253065699995</v>
      </c>
      <c r="AO43" s="27">
        <v>0.57656739155500003</v>
      </c>
      <c r="AP43" s="27">
        <v>0.576853720347</v>
      </c>
      <c r="AQ43" s="25">
        <v>16.670845044107999</v>
      </c>
      <c r="AR43" s="25">
        <v>498.76486965296601</v>
      </c>
      <c r="AS43" s="25">
        <v>89.956765856179004</v>
      </c>
    </row>
    <row r="44" spans="1:45" s="22" customFormat="1" ht="15" customHeight="1" x14ac:dyDescent="0.3">
      <c r="A44" s="23">
        <v>45700.25</v>
      </c>
      <c r="B44" s="23">
        <v>45701.25</v>
      </c>
      <c r="C44" s="24" t="s">
        <v>55</v>
      </c>
      <c r="D44" s="24" t="s">
        <v>56</v>
      </c>
      <c r="E44" s="24" t="s">
        <v>57</v>
      </c>
      <c r="F44" s="23">
        <v>45719.450707581018</v>
      </c>
      <c r="G44" s="25">
        <v>1.2134156955040001</v>
      </c>
      <c r="H44" s="25">
        <v>0.14247478498300001</v>
      </c>
      <c r="I44" s="25">
        <v>96.179080765950005</v>
      </c>
      <c r="J44" s="25">
        <v>1.924485588477</v>
      </c>
      <c r="K44" s="25">
        <v>0.30996356771299999</v>
      </c>
      <c r="L44" s="25">
        <v>0.54054320757999996</v>
      </c>
      <c r="M44" s="25">
        <v>8.8431760147999999E-2</v>
      </c>
      <c r="N44" s="25">
        <v>7.5200297168999994E-2</v>
      </c>
      <c r="O44" s="25">
        <v>8.1903642300000003E-3</v>
      </c>
      <c r="P44" s="25">
        <v>2.5976347544000002E-2</v>
      </c>
      <c r="Q44" s="25">
        <v>0</v>
      </c>
      <c r="R44" s="25" t="s">
        <v>58</v>
      </c>
      <c r="S44" s="25">
        <v>3.2780870775999997E-2</v>
      </c>
      <c r="T44" s="25" t="s">
        <v>58</v>
      </c>
      <c r="U44" s="25" t="s">
        <v>58</v>
      </c>
      <c r="V44" s="25" t="s">
        <v>58</v>
      </c>
      <c r="W44" s="26">
        <v>9.5698310000000006</v>
      </c>
      <c r="X44" s="25">
        <v>34.454144519308301</v>
      </c>
      <c r="Y44" s="26">
        <v>10.088373000000001</v>
      </c>
      <c r="Z44" s="25">
        <v>36.347920625105999</v>
      </c>
      <c r="AA44" s="26">
        <v>10.621344000000001</v>
      </c>
      <c r="AB44" s="25">
        <v>38.223510244617998</v>
      </c>
      <c r="AC44" s="26">
        <v>11.196863</v>
      </c>
      <c r="AD44" s="25">
        <v>40.308703215225997</v>
      </c>
      <c r="AE44" s="25">
        <v>45.331131644871</v>
      </c>
      <c r="AF44" s="25">
        <v>47.829445714536</v>
      </c>
      <c r="AG44" s="25">
        <v>12.591982</v>
      </c>
      <c r="AH44" s="25">
        <v>13.285958000000001</v>
      </c>
      <c r="AI44" s="25">
        <v>13.97325</v>
      </c>
      <c r="AJ44" s="25">
        <v>50.303698829982999</v>
      </c>
      <c r="AK44" s="25">
        <v>14.727309</v>
      </c>
      <c r="AL44" s="25">
        <v>53.018310546875</v>
      </c>
      <c r="AM44" s="25">
        <v>0.70774603149199999</v>
      </c>
      <c r="AN44" s="27">
        <v>0.74707921950699996</v>
      </c>
      <c r="AO44" s="27">
        <v>0.57766737886099995</v>
      </c>
      <c r="AP44" s="27">
        <v>0.57770516302300001</v>
      </c>
      <c r="AQ44" s="25">
        <v>16.699224238212999</v>
      </c>
      <c r="AR44" s="25">
        <v>497.92131378285302</v>
      </c>
      <c r="AS44" s="25">
        <v>89.385231155615003</v>
      </c>
    </row>
    <row r="45" spans="1:45" s="22" customFormat="1" ht="15" customHeight="1" x14ac:dyDescent="0.3">
      <c r="A45" s="23">
        <v>45701.25</v>
      </c>
      <c r="B45" s="23">
        <v>45702.25</v>
      </c>
      <c r="C45" s="24" t="s">
        <v>55</v>
      </c>
      <c r="D45" s="24" t="s">
        <v>56</v>
      </c>
      <c r="E45" s="24" t="s">
        <v>57</v>
      </c>
      <c r="F45" s="23">
        <v>45719.450708865741</v>
      </c>
      <c r="G45" s="25">
        <v>1.3303646692290001</v>
      </c>
      <c r="H45" s="25">
        <v>0.172695212588</v>
      </c>
      <c r="I45" s="25">
        <v>97.039891164265001</v>
      </c>
      <c r="J45" s="25">
        <v>0.84048628588300001</v>
      </c>
      <c r="K45" s="25">
        <v>0.33909079670999998</v>
      </c>
      <c r="L45" s="25">
        <v>0.616562738921</v>
      </c>
      <c r="M45" s="25">
        <v>0.10627263114299999</v>
      </c>
      <c r="N45" s="25">
        <v>8.9741188622000007E-2</v>
      </c>
      <c r="O45" s="25">
        <v>9.7438485929999992E-3</v>
      </c>
      <c r="P45" s="25">
        <v>2.9769455132000001E-2</v>
      </c>
      <c r="Q45" s="25">
        <v>0</v>
      </c>
      <c r="R45" s="25" t="s">
        <v>58</v>
      </c>
      <c r="S45" s="25">
        <v>4.1944818722000003E-2</v>
      </c>
      <c r="T45" s="25" t="s">
        <v>58</v>
      </c>
      <c r="U45" s="25" t="s">
        <v>58</v>
      </c>
      <c r="V45" s="25" t="s">
        <v>58</v>
      </c>
      <c r="W45" s="26">
        <v>9.4919180000000001</v>
      </c>
      <c r="X45" s="25">
        <v>34.165694395701102</v>
      </c>
      <c r="Y45" s="26">
        <v>10.006239000000001</v>
      </c>
      <c r="Z45" s="25">
        <v>36.053136984506999</v>
      </c>
      <c r="AA45" s="26">
        <v>10.53487</v>
      </c>
      <c r="AB45" s="25">
        <v>37.922563711801999</v>
      </c>
      <c r="AC45" s="26">
        <v>11.105703</v>
      </c>
      <c r="AD45" s="25">
        <v>39.980529944102003</v>
      </c>
      <c r="AE45" s="25">
        <v>45.089255332946998</v>
      </c>
      <c r="AF45" s="25">
        <v>47.574110349019001</v>
      </c>
      <c r="AG45" s="25">
        <v>12.524794</v>
      </c>
      <c r="AH45" s="25">
        <v>13.215031</v>
      </c>
      <c r="AI45" s="25">
        <v>13.902025</v>
      </c>
      <c r="AJ45" s="25">
        <v>50.047286987305</v>
      </c>
      <c r="AK45" s="25">
        <v>14.654591</v>
      </c>
      <c r="AL45" s="25">
        <v>52.756527582803997</v>
      </c>
      <c r="AM45" s="25">
        <v>0.70358659078700003</v>
      </c>
      <c r="AN45" s="27">
        <v>0.742539005975</v>
      </c>
      <c r="AO45" s="27">
        <v>0.57416043430599994</v>
      </c>
      <c r="AP45" s="27">
        <v>0.57430639118000004</v>
      </c>
      <c r="AQ45" s="25">
        <v>16.601743142193001</v>
      </c>
      <c r="AR45" s="25">
        <v>500.823490474724</v>
      </c>
      <c r="AS45" s="25">
        <v>91.598162153813007</v>
      </c>
    </row>
    <row r="46" spans="1:45" s="22" customFormat="1" ht="15" customHeight="1" x14ac:dyDescent="0.3">
      <c r="A46" s="23">
        <v>45702.25</v>
      </c>
      <c r="B46" s="23">
        <v>45703.25</v>
      </c>
      <c r="C46" s="24" t="s">
        <v>55</v>
      </c>
      <c r="D46" s="24" t="s">
        <v>56</v>
      </c>
      <c r="E46" s="24" t="s">
        <v>57</v>
      </c>
      <c r="F46" s="23">
        <v>45719.450710173609</v>
      </c>
      <c r="G46" s="25">
        <v>1.343320054064</v>
      </c>
      <c r="H46" s="25">
        <v>0.17595291000400001</v>
      </c>
      <c r="I46" s="25">
        <v>97.114105616675999</v>
      </c>
      <c r="J46" s="25">
        <v>0.744029878797</v>
      </c>
      <c r="K46" s="25">
        <v>0.34172894168200002</v>
      </c>
      <c r="L46" s="25">
        <v>0.62259137693699995</v>
      </c>
      <c r="M46" s="25">
        <v>0.107850880436</v>
      </c>
      <c r="N46" s="25">
        <v>9.1043430095999994E-2</v>
      </c>
      <c r="O46" s="25">
        <v>9.8497606309999996E-3</v>
      </c>
      <c r="P46" s="25">
        <v>2.9883528467999999E-2</v>
      </c>
      <c r="Q46" s="25">
        <v>0</v>
      </c>
      <c r="R46" s="25" t="s">
        <v>58</v>
      </c>
      <c r="S46" s="25">
        <v>4.2234835622999997E-2</v>
      </c>
      <c r="T46" s="25" t="s">
        <v>58</v>
      </c>
      <c r="U46" s="25" t="s">
        <v>58</v>
      </c>
      <c r="V46" s="25" t="s">
        <v>58</v>
      </c>
      <c r="W46" s="26">
        <v>9.4855909999999994</v>
      </c>
      <c r="X46" s="25">
        <v>34.1387640635173</v>
      </c>
      <c r="Y46" s="26">
        <v>9.9995689999999993</v>
      </c>
      <c r="Z46" s="25">
        <v>36.024698893229001</v>
      </c>
      <c r="AA46" s="26">
        <v>10.527848000000001</v>
      </c>
      <c r="AB46" s="25">
        <v>37.897310574849001</v>
      </c>
      <c r="AC46" s="26">
        <v>11.0983</v>
      </c>
      <c r="AD46" s="25">
        <v>39.953879992167003</v>
      </c>
      <c r="AE46" s="25">
        <v>45.068680445353003</v>
      </c>
      <c r="AF46" s="25">
        <v>47.552391529083003</v>
      </c>
      <c r="AG46" s="25">
        <v>12.519078</v>
      </c>
      <c r="AH46" s="25">
        <v>13.208997999999999</v>
      </c>
      <c r="AI46" s="25">
        <v>13.895056</v>
      </c>
      <c r="AJ46" s="25">
        <v>50.022200584411998</v>
      </c>
      <c r="AK46" s="25">
        <v>14.648177</v>
      </c>
      <c r="AL46" s="25">
        <v>52.733436902363998</v>
      </c>
      <c r="AM46" s="25">
        <v>0.70321265856399995</v>
      </c>
      <c r="AN46" s="27">
        <v>0.74219813942900004</v>
      </c>
      <c r="AO46" s="27">
        <v>0.57389716058999996</v>
      </c>
      <c r="AP46" s="27">
        <v>0.57400082051800005</v>
      </c>
      <c r="AQ46" s="25">
        <v>16.591309917488999</v>
      </c>
      <c r="AR46" s="25">
        <v>501.14197429335201</v>
      </c>
      <c r="AS46" s="25">
        <v>91.876229156175</v>
      </c>
    </row>
    <row r="47" spans="1:45" s="22" customFormat="1" ht="15" customHeight="1" x14ac:dyDescent="0.3">
      <c r="A47" s="23">
        <v>45703.25</v>
      </c>
      <c r="B47" s="23">
        <v>45704.25</v>
      </c>
      <c r="C47" s="24" t="s">
        <v>55</v>
      </c>
      <c r="D47" s="24" t="s">
        <v>56</v>
      </c>
      <c r="E47" s="24" t="s">
        <v>57</v>
      </c>
      <c r="F47" s="23">
        <v>45719.450711481484</v>
      </c>
      <c r="G47" s="25">
        <v>1.1686366387539999</v>
      </c>
      <c r="H47" s="25">
        <v>0.13996078078099999</v>
      </c>
      <c r="I47" s="25">
        <v>96.114088577694005</v>
      </c>
      <c r="J47" s="25">
        <v>2.0395553185569999</v>
      </c>
      <c r="K47" s="25">
        <v>0.30879926923000001</v>
      </c>
      <c r="L47" s="25">
        <v>0.53775852263500001</v>
      </c>
      <c r="M47" s="25">
        <v>8.7223719126999999E-2</v>
      </c>
      <c r="N47" s="25">
        <v>7.4091346151000007E-2</v>
      </c>
      <c r="O47" s="25">
        <v>8.2470381870000005E-3</v>
      </c>
      <c r="P47" s="25">
        <v>2.5865170095000001E-2</v>
      </c>
      <c r="Q47" s="25">
        <v>0</v>
      </c>
      <c r="R47" s="25" t="s">
        <v>58</v>
      </c>
      <c r="S47" s="25">
        <v>3.3531979846000003E-2</v>
      </c>
      <c r="T47" s="25" t="s">
        <v>58</v>
      </c>
      <c r="U47" s="25" t="s">
        <v>58</v>
      </c>
      <c r="V47" s="25" t="s">
        <v>58</v>
      </c>
      <c r="W47" s="26">
        <v>9.5796810000000008</v>
      </c>
      <c r="X47" s="25">
        <v>34.490318298339801</v>
      </c>
      <c r="Y47" s="26">
        <v>10.098757000000001</v>
      </c>
      <c r="Z47" s="25">
        <v>36.409081776937001</v>
      </c>
      <c r="AA47" s="26">
        <v>10.632277</v>
      </c>
      <c r="AB47" s="25">
        <v>38.286292076111003</v>
      </c>
      <c r="AC47" s="26">
        <v>11.208387999999999</v>
      </c>
      <c r="AD47" s="25">
        <v>40.350193659464999</v>
      </c>
      <c r="AE47" s="25">
        <v>45.370015462239998</v>
      </c>
      <c r="AF47" s="25">
        <v>47.882065931955999</v>
      </c>
      <c r="AG47" s="25">
        <v>12.602783000000001</v>
      </c>
      <c r="AH47" s="25">
        <v>13.300573999999999</v>
      </c>
      <c r="AI47" s="25">
        <v>13.98494</v>
      </c>
      <c r="AJ47" s="25">
        <v>50.345781326294002</v>
      </c>
      <c r="AK47" s="25">
        <v>14.742075</v>
      </c>
      <c r="AL47" s="25">
        <v>53.071466922760003</v>
      </c>
      <c r="AM47" s="25">
        <v>0.70814643055199999</v>
      </c>
      <c r="AN47" s="27">
        <v>0.74753558884100002</v>
      </c>
      <c r="AO47" s="27">
        <v>0.57801966120799997</v>
      </c>
      <c r="AP47" s="27">
        <v>0.57803254574499996</v>
      </c>
      <c r="AQ47" s="25">
        <v>16.708569679364999</v>
      </c>
      <c r="AR47" s="25">
        <v>497.648466091731</v>
      </c>
      <c r="AS47" s="25">
        <v>89.160560795262001</v>
      </c>
    </row>
    <row r="48" spans="1:45" s="22" customFormat="1" ht="15" customHeight="1" x14ac:dyDescent="0.3">
      <c r="A48" s="23">
        <v>45704.25</v>
      </c>
      <c r="B48" s="23">
        <v>45705.25</v>
      </c>
      <c r="C48" s="24" t="s">
        <v>55</v>
      </c>
      <c r="D48" s="24" t="s">
        <v>56</v>
      </c>
      <c r="E48" s="24" t="s">
        <v>57</v>
      </c>
      <c r="F48" s="23">
        <v>45719.450712928243</v>
      </c>
      <c r="G48" s="25">
        <v>1.13072998125</v>
      </c>
      <c r="H48" s="25">
        <v>0.13898206057099999</v>
      </c>
      <c r="I48" s="25">
        <v>96.222273619969997</v>
      </c>
      <c r="J48" s="25">
        <v>1.9675150509229999</v>
      </c>
      <c r="K48" s="25">
        <v>0.31244793211400002</v>
      </c>
      <c r="L48" s="25">
        <v>0.54049934060899996</v>
      </c>
      <c r="M48" s="25">
        <v>8.7229040236999997E-2</v>
      </c>
      <c r="N48" s="25">
        <v>7.4317681060999993E-2</v>
      </c>
      <c r="O48" s="25">
        <v>8.1763678219999997E-3</v>
      </c>
      <c r="P48" s="25">
        <v>2.5540745124000001E-2</v>
      </c>
      <c r="Q48" s="25">
        <v>0</v>
      </c>
      <c r="R48" s="25" t="s">
        <v>58</v>
      </c>
      <c r="S48" s="25">
        <v>3.278757425E-2</v>
      </c>
      <c r="T48" s="25" t="s">
        <v>58</v>
      </c>
      <c r="U48" s="25" t="s">
        <v>58</v>
      </c>
      <c r="V48" s="25" t="s">
        <v>58</v>
      </c>
      <c r="W48" s="26">
        <v>9.5799489999999992</v>
      </c>
      <c r="X48" s="25">
        <v>34.490794181823702</v>
      </c>
      <c r="Y48" s="26">
        <v>10.09904</v>
      </c>
      <c r="Z48" s="25">
        <v>36.396424929300998</v>
      </c>
      <c r="AA48" s="26">
        <v>10.632574</v>
      </c>
      <c r="AB48" s="25">
        <v>38.273943742116003</v>
      </c>
      <c r="AC48" s="26">
        <v>11.208701</v>
      </c>
      <c r="AD48" s="25">
        <v>40.351322333017997</v>
      </c>
      <c r="AE48" s="25">
        <v>45.388189156849997</v>
      </c>
      <c r="AF48" s="25">
        <v>47.883943875630997</v>
      </c>
      <c r="AG48" s="25">
        <v>12.607830999999999</v>
      </c>
      <c r="AH48" s="25">
        <v>13.301095999999999</v>
      </c>
      <c r="AI48" s="25">
        <v>13.990745</v>
      </c>
      <c r="AJ48" s="25">
        <v>50.366681893667</v>
      </c>
      <c r="AK48" s="25">
        <v>14.746496</v>
      </c>
      <c r="AL48" s="25">
        <v>53.087384382883997</v>
      </c>
      <c r="AM48" s="25">
        <v>0.70752559850600005</v>
      </c>
      <c r="AN48" s="27">
        <v>0.74670107911000005</v>
      </c>
      <c r="AO48" s="27">
        <v>0.57737486809500005</v>
      </c>
      <c r="AP48" s="27">
        <v>0.57752548903199996</v>
      </c>
      <c r="AQ48" s="25">
        <v>16.693957833538001</v>
      </c>
      <c r="AR48" s="25">
        <v>498.08027382996499</v>
      </c>
      <c r="AS48" s="25">
        <v>89.339646774290998</v>
      </c>
    </row>
    <row r="49" spans="1:45" s="22" customFormat="1" ht="15" customHeight="1" x14ac:dyDescent="0.3">
      <c r="A49" s="23">
        <v>45705.25</v>
      </c>
      <c r="B49" s="23">
        <v>45706.25</v>
      </c>
      <c r="C49" s="24" t="s">
        <v>55</v>
      </c>
      <c r="D49" s="24" t="s">
        <v>56</v>
      </c>
      <c r="E49" s="24" t="s">
        <v>57</v>
      </c>
      <c r="F49" s="23">
        <v>45719.450714548613</v>
      </c>
      <c r="G49" s="25">
        <v>1.040316288284</v>
      </c>
      <c r="H49" s="25">
        <v>0.12703548015499999</v>
      </c>
      <c r="I49" s="25">
        <v>95.956895663899004</v>
      </c>
      <c r="J49" s="25">
        <v>2.3583844133829999</v>
      </c>
      <c r="K49" s="25">
        <v>0.30551134860599999</v>
      </c>
      <c r="L49" s="25">
        <v>0.51736790817</v>
      </c>
      <c r="M49" s="25">
        <v>8.0917863012000005E-2</v>
      </c>
      <c r="N49" s="25">
        <v>6.9147450611E-2</v>
      </c>
      <c r="O49" s="25">
        <v>7.5718483269999999E-3</v>
      </c>
      <c r="P49" s="25">
        <v>2.4114449334000001E-2</v>
      </c>
      <c r="Q49" s="25">
        <v>9.3124999999999998E-7</v>
      </c>
      <c r="R49" s="25" t="s">
        <v>58</v>
      </c>
      <c r="S49" s="25">
        <v>3.0104017029999999E-2</v>
      </c>
      <c r="T49" s="25" t="s">
        <v>58</v>
      </c>
      <c r="U49" s="25" t="s">
        <v>58</v>
      </c>
      <c r="V49" s="25" t="s">
        <v>58</v>
      </c>
      <c r="W49" s="26">
        <v>9.6110059999999997</v>
      </c>
      <c r="X49" s="25">
        <v>34.605304241180399</v>
      </c>
      <c r="Y49" s="26">
        <v>10.131779999999999</v>
      </c>
      <c r="Z49" s="25">
        <v>36.517343997955003</v>
      </c>
      <c r="AA49" s="26">
        <v>10.667044000000001</v>
      </c>
      <c r="AB49" s="25">
        <v>38.403804143270001</v>
      </c>
      <c r="AC49" s="26">
        <v>11.245039</v>
      </c>
      <c r="AD49" s="25">
        <v>40.482136885324998</v>
      </c>
      <c r="AE49" s="25">
        <v>45.503182888030999</v>
      </c>
      <c r="AF49" s="25">
        <v>48.011037826538001</v>
      </c>
      <c r="AG49" s="25">
        <v>12.639773999999999</v>
      </c>
      <c r="AH49" s="25">
        <v>13.336399999999999</v>
      </c>
      <c r="AI49" s="25">
        <v>14.025014000000001</v>
      </c>
      <c r="AJ49" s="25">
        <v>50.490047295887997</v>
      </c>
      <c r="AK49" s="25">
        <v>14.782762</v>
      </c>
      <c r="AL49" s="25">
        <v>53.217940648396997</v>
      </c>
      <c r="AM49" s="25">
        <v>0.70890178283100003</v>
      </c>
      <c r="AN49" s="27">
        <v>0.74815542747599995</v>
      </c>
      <c r="AO49" s="27">
        <v>0.57849787672399999</v>
      </c>
      <c r="AP49" s="27">
        <v>0.57859541227400002</v>
      </c>
      <c r="AQ49" s="25">
        <v>16.724560246042</v>
      </c>
      <c r="AR49" s="25">
        <v>497.18982385616101</v>
      </c>
      <c r="AS49" s="25">
        <v>88.713538664750004</v>
      </c>
    </row>
    <row r="50" spans="1:45" s="22" customFormat="1" ht="15" customHeight="1" x14ac:dyDescent="0.3">
      <c r="A50" s="23">
        <v>45706.25</v>
      </c>
      <c r="B50" s="23">
        <v>45707.25</v>
      </c>
      <c r="C50" s="24" t="s">
        <v>55</v>
      </c>
      <c r="D50" s="24" t="s">
        <v>56</v>
      </c>
      <c r="E50" s="24" t="s">
        <v>57</v>
      </c>
      <c r="F50" s="23">
        <v>45719.450715983796</v>
      </c>
      <c r="G50" s="25">
        <v>0.95780761573200002</v>
      </c>
      <c r="H50" s="25">
        <v>0.11529186645599999</v>
      </c>
      <c r="I50" s="25">
        <v>95.680361157120004</v>
      </c>
      <c r="J50" s="25">
        <v>2.7518022323940001</v>
      </c>
      <c r="K50" s="25">
        <v>0.297401787862</v>
      </c>
      <c r="L50" s="25">
        <v>0.49473754403199999</v>
      </c>
      <c r="M50" s="25">
        <v>7.4996024336E-2</v>
      </c>
      <c r="N50" s="25">
        <v>6.4280092230000002E-2</v>
      </c>
      <c r="O50" s="25">
        <v>7.2501396859999999E-3</v>
      </c>
      <c r="P50" s="25">
        <v>2.2978151055E-2</v>
      </c>
      <c r="Q50" s="25">
        <v>1.3374999999999999E-6</v>
      </c>
      <c r="R50" s="25" t="s">
        <v>58</v>
      </c>
      <c r="S50" s="25">
        <v>2.7830011363E-2</v>
      </c>
      <c r="T50" s="25" t="s">
        <v>58</v>
      </c>
      <c r="U50" s="25" t="s">
        <v>58</v>
      </c>
      <c r="V50" s="25" t="s">
        <v>58</v>
      </c>
      <c r="W50" s="26">
        <v>9.6433540000000004</v>
      </c>
      <c r="X50" s="25">
        <v>34.724674701690702</v>
      </c>
      <c r="Y50" s="26">
        <v>10.16588</v>
      </c>
      <c r="Z50" s="25">
        <v>36.656185468037997</v>
      </c>
      <c r="AA50" s="26">
        <v>10.702946000000001</v>
      </c>
      <c r="AB50" s="25">
        <v>38.540127118428998</v>
      </c>
      <c r="AC50" s="26">
        <v>11.282886</v>
      </c>
      <c r="AD50" s="25">
        <v>40.618387699126998</v>
      </c>
      <c r="AE50" s="25">
        <v>45.610972404480002</v>
      </c>
      <c r="AF50" s="25">
        <v>48.124815146128</v>
      </c>
      <c r="AG50" s="25">
        <v>12.669715</v>
      </c>
      <c r="AH50" s="25">
        <v>13.368005</v>
      </c>
      <c r="AI50" s="25">
        <v>14.057069</v>
      </c>
      <c r="AJ50" s="25">
        <v>50.605445861816001</v>
      </c>
      <c r="AK50" s="25">
        <v>14.818156999999999</v>
      </c>
      <c r="AL50" s="25">
        <v>53.345362663269</v>
      </c>
      <c r="AM50" s="25">
        <v>0.71037387847900002</v>
      </c>
      <c r="AN50" s="27">
        <v>0.74971096217599997</v>
      </c>
      <c r="AO50" s="27">
        <v>0.57957860330699995</v>
      </c>
      <c r="AP50" s="27">
        <v>0.57973266641300003</v>
      </c>
      <c r="AQ50" s="25">
        <v>16.757133899414999</v>
      </c>
      <c r="AR50" s="25">
        <v>496.20799513395502</v>
      </c>
      <c r="AS50" s="25">
        <v>87.782400316030007</v>
      </c>
    </row>
    <row r="51" spans="1:45" s="22" customFormat="1" ht="15" customHeight="1" x14ac:dyDescent="0.3">
      <c r="A51" s="23">
        <v>45707.25</v>
      </c>
      <c r="B51" s="23">
        <v>45708.25</v>
      </c>
      <c r="C51" s="24" t="s">
        <v>55</v>
      </c>
      <c r="D51" s="24" t="s">
        <v>56</v>
      </c>
      <c r="E51" s="24" t="s">
        <v>57</v>
      </c>
      <c r="F51" s="23">
        <v>45719.450717430555</v>
      </c>
      <c r="G51" s="25">
        <v>1.0227801318530001</v>
      </c>
      <c r="H51" s="25">
        <v>0.12151280071499999</v>
      </c>
      <c r="I51" s="25">
        <v>95.785255616270007</v>
      </c>
      <c r="J51" s="25">
        <v>2.566565574882</v>
      </c>
      <c r="K51" s="25">
        <v>0.29976925109399999</v>
      </c>
      <c r="L51" s="25">
        <v>0.50388629345299996</v>
      </c>
      <c r="M51" s="25">
        <v>7.7668183160000001E-2</v>
      </c>
      <c r="N51" s="25">
        <v>6.6549714656E-2</v>
      </c>
      <c r="O51" s="25">
        <v>7.464978368E-3</v>
      </c>
      <c r="P51" s="25">
        <v>2.3506002450000001E-2</v>
      </c>
      <c r="Q51" s="25">
        <v>1.282108E-6</v>
      </c>
      <c r="R51" s="25" t="s">
        <v>58</v>
      </c>
      <c r="S51" s="25">
        <v>2.8926881618E-2</v>
      </c>
      <c r="T51" s="25" t="s">
        <v>58</v>
      </c>
      <c r="U51" s="25" t="s">
        <v>58</v>
      </c>
      <c r="V51" s="25" t="s">
        <v>58</v>
      </c>
      <c r="W51" s="26">
        <v>9.6253510000000002</v>
      </c>
      <c r="X51" s="25">
        <v>34.658473968505902</v>
      </c>
      <c r="Y51" s="26">
        <v>10.146902000000001</v>
      </c>
      <c r="Z51" s="25">
        <v>36.573490778604999</v>
      </c>
      <c r="AA51" s="26">
        <v>10.682964999999999</v>
      </c>
      <c r="AB51" s="25">
        <v>38.455163319905999</v>
      </c>
      <c r="AC51" s="26">
        <v>11.261822</v>
      </c>
      <c r="AD51" s="25">
        <v>40.542559146880997</v>
      </c>
      <c r="AE51" s="25">
        <v>45.541169802348001</v>
      </c>
      <c r="AF51" s="25">
        <v>48.051140308379999</v>
      </c>
      <c r="AG51" s="25">
        <v>12.650325</v>
      </c>
      <c r="AH51" s="25">
        <v>13.347538999999999</v>
      </c>
      <c r="AI51" s="25">
        <v>14.036135</v>
      </c>
      <c r="AJ51" s="25">
        <v>50.530082861582002</v>
      </c>
      <c r="AK51" s="25">
        <v>14.796075999999999</v>
      </c>
      <c r="AL51" s="25">
        <v>53.265871683756998</v>
      </c>
      <c r="AM51" s="25">
        <v>0.70969232668500004</v>
      </c>
      <c r="AN51" s="27">
        <v>0.748990560571</v>
      </c>
      <c r="AO51" s="27">
        <v>0.57914301008000002</v>
      </c>
      <c r="AP51" s="27">
        <v>0.57929624120400003</v>
      </c>
      <c r="AQ51" s="25">
        <v>16.744704950492999</v>
      </c>
      <c r="AR51" s="25">
        <v>496.57769530232099</v>
      </c>
      <c r="AS51" s="25">
        <v>88.152924309458996</v>
      </c>
    </row>
    <row r="52" spans="1:45" s="22" customFormat="1" ht="15" customHeight="1" x14ac:dyDescent="0.3">
      <c r="A52" s="23">
        <v>45708.25</v>
      </c>
      <c r="B52" s="23">
        <v>45709.25</v>
      </c>
      <c r="C52" s="24" t="s">
        <v>55</v>
      </c>
      <c r="D52" s="24" t="s">
        <v>56</v>
      </c>
      <c r="E52" s="24" t="s">
        <v>57</v>
      </c>
      <c r="F52" s="23">
        <v>45719.450718784719</v>
      </c>
      <c r="G52" s="25">
        <v>1.0758762909820001</v>
      </c>
      <c r="H52" s="25">
        <v>0.12178286882</v>
      </c>
      <c r="I52" s="25">
        <v>95.607723412696004</v>
      </c>
      <c r="J52" s="25">
        <v>2.6984108329550001</v>
      </c>
      <c r="K52" s="25">
        <v>0.294283726119</v>
      </c>
      <c r="L52" s="25">
        <v>0.49620615668599999</v>
      </c>
      <c r="M52" s="25">
        <v>7.6693965843000006E-2</v>
      </c>
      <c r="N52" s="25">
        <v>6.5569914406999996E-2</v>
      </c>
      <c r="O52" s="25">
        <v>7.3279545279999999E-3</v>
      </c>
      <c r="P52" s="25">
        <v>2.3616214177000001E-2</v>
      </c>
      <c r="Q52" s="25">
        <v>2.9937499999999999E-6</v>
      </c>
      <c r="R52" s="25" t="s">
        <v>58</v>
      </c>
      <c r="S52" s="25">
        <v>2.8711387860999998E-2</v>
      </c>
      <c r="T52" s="25" t="s">
        <v>58</v>
      </c>
      <c r="U52" s="25" t="s">
        <v>58</v>
      </c>
      <c r="V52" s="25" t="s">
        <v>58</v>
      </c>
      <c r="W52" s="26">
        <v>9.6284700000000001</v>
      </c>
      <c r="X52" s="25">
        <v>34.674479643503801</v>
      </c>
      <c r="Y52" s="26">
        <v>10.15019</v>
      </c>
      <c r="Z52" s="25">
        <v>36.586465835570998</v>
      </c>
      <c r="AA52" s="26">
        <v>10.686426000000001</v>
      </c>
      <c r="AB52" s="25">
        <v>38.471613725026998</v>
      </c>
      <c r="AC52" s="26">
        <v>11.265471</v>
      </c>
      <c r="AD52" s="25">
        <v>40.555695374807001</v>
      </c>
      <c r="AE52" s="25">
        <v>45.526485284170001</v>
      </c>
      <c r="AF52" s="25">
        <v>48.035662492116003</v>
      </c>
      <c r="AG52" s="25">
        <v>12.646246</v>
      </c>
      <c r="AH52" s="25">
        <v>13.34324</v>
      </c>
      <c r="AI52" s="25">
        <v>14.032123</v>
      </c>
      <c r="AJ52" s="25">
        <v>50.515641530354998</v>
      </c>
      <c r="AK52" s="25">
        <v>14.791857</v>
      </c>
      <c r="AL52" s="25">
        <v>53.250684261322</v>
      </c>
      <c r="AM52" s="25">
        <v>0.71064465244599995</v>
      </c>
      <c r="AN52" s="27">
        <v>0.75005344053099998</v>
      </c>
      <c r="AO52" s="27">
        <v>0.57996433476599996</v>
      </c>
      <c r="AP52" s="27">
        <v>0.58011832088199999</v>
      </c>
      <c r="AQ52" s="25">
        <v>16.767082708547001</v>
      </c>
      <c r="AR52" s="25">
        <v>495.92983012786101</v>
      </c>
      <c r="AS52" s="25">
        <v>87.96128567337</v>
      </c>
    </row>
    <row r="53" spans="1:45" s="22" customFormat="1" ht="15" customHeight="1" x14ac:dyDescent="0.3">
      <c r="A53" s="23">
        <v>45709.25</v>
      </c>
      <c r="B53" s="23">
        <v>45710.25</v>
      </c>
      <c r="C53" s="24" t="s">
        <v>55</v>
      </c>
      <c r="D53" s="24" t="s">
        <v>56</v>
      </c>
      <c r="E53" s="24" t="s">
        <v>57</v>
      </c>
      <c r="F53" s="23">
        <v>45719.450720127315</v>
      </c>
      <c r="G53" s="25">
        <v>1.104305057945</v>
      </c>
      <c r="H53" s="25">
        <v>0.11921947143099999</v>
      </c>
      <c r="I53" s="25">
        <v>95.485287244231998</v>
      </c>
      <c r="J53" s="25">
        <v>2.803487757014</v>
      </c>
      <c r="K53" s="25">
        <v>0.2896805415</v>
      </c>
      <c r="L53" s="25">
        <v>0.48770028053199999</v>
      </c>
      <c r="M53" s="25">
        <v>7.5064437427999994E-2</v>
      </c>
      <c r="N53" s="25">
        <v>6.4152783342000003E-2</v>
      </c>
      <c r="O53" s="25">
        <v>7.1795446749999998E-3</v>
      </c>
      <c r="P53" s="25">
        <v>2.3276752979E-2</v>
      </c>
      <c r="Q53" s="25">
        <v>1.1562499999999999E-6</v>
      </c>
      <c r="R53" s="25" t="s">
        <v>58</v>
      </c>
      <c r="S53" s="25">
        <v>2.8345064358000001E-2</v>
      </c>
      <c r="T53" s="25" t="s">
        <v>58</v>
      </c>
      <c r="U53" s="25" t="s">
        <v>58</v>
      </c>
      <c r="V53" s="25" t="s">
        <v>58</v>
      </c>
      <c r="W53" s="26">
        <v>9.6319579999999991</v>
      </c>
      <c r="X53" s="25">
        <v>34.684058984120703</v>
      </c>
      <c r="Y53" s="26">
        <v>10.153867</v>
      </c>
      <c r="Z53" s="25">
        <v>36.600536505381001</v>
      </c>
      <c r="AA53" s="26">
        <v>10.690298</v>
      </c>
      <c r="AB53" s="25">
        <v>38.481492678324003</v>
      </c>
      <c r="AC53" s="26">
        <v>11.269553</v>
      </c>
      <c r="AD53" s="25">
        <v>40.570388635</v>
      </c>
      <c r="AE53" s="25">
        <v>45.524613221486</v>
      </c>
      <c r="AF53" s="25">
        <v>48.033697446186999</v>
      </c>
      <c r="AG53" s="25">
        <v>12.645726</v>
      </c>
      <c r="AH53" s="25">
        <v>13.342694</v>
      </c>
      <c r="AI53" s="25">
        <v>14.030289</v>
      </c>
      <c r="AJ53" s="25">
        <v>50.509039402008</v>
      </c>
      <c r="AK53" s="25">
        <v>14.78993</v>
      </c>
      <c r="AL53" s="25">
        <v>53.243745009104003</v>
      </c>
      <c r="AM53" s="25">
        <v>0.71125212063400001</v>
      </c>
      <c r="AN53" s="27">
        <v>0.75063776721599995</v>
      </c>
      <c r="AO53" s="27">
        <v>0.58041587968700004</v>
      </c>
      <c r="AP53" s="27">
        <v>0.58057025323300004</v>
      </c>
      <c r="AQ53" s="25">
        <v>16.781367145781999</v>
      </c>
      <c r="AR53" s="25">
        <v>495.51044444807002</v>
      </c>
      <c r="AS53" s="25">
        <v>87.762175116227993</v>
      </c>
    </row>
    <row r="54" spans="1:45" s="22" customFormat="1" ht="15" customHeight="1" x14ac:dyDescent="0.3">
      <c r="A54" s="23">
        <v>45710.25</v>
      </c>
      <c r="B54" s="23">
        <v>45711.25</v>
      </c>
      <c r="C54" s="24" t="s">
        <v>55</v>
      </c>
      <c r="D54" s="24" t="s">
        <v>56</v>
      </c>
      <c r="E54" s="24" t="s">
        <v>57</v>
      </c>
      <c r="F54" s="23">
        <v>45719.450721446759</v>
      </c>
      <c r="G54" s="25">
        <v>1.1448829755329999</v>
      </c>
      <c r="H54" s="25">
        <v>0.16446492377399999</v>
      </c>
      <c r="I54" s="25">
        <v>95.480617966474995</v>
      </c>
      <c r="J54" s="25">
        <v>2.6616870971050002</v>
      </c>
      <c r="K54" s="25">
        <v>0.326824681999</v>
      </c>
      <c r="L54" s="25">
        <v>0.54834689987700003</v>
      </c>
      <c r="M54" s="25">
        <v>8.5184937948E-2</v>
      </c>
      <c r="N54" s="25">
        <v>7.2391560039000005E-2</v>
      </c>
      <c r="O54" s="25">
        <v>8.4095282549999997E-3</v>
      </c>
      <c r="P54" s="25">
        <v>2.5263933121000001E-2</v>
      </c>
      <c r="Q54" s="25">
        <v>0</v>
      </c>
      <c r="R54" s="25" t="s">
        <v>58</v>
      </c>
      <c r="S54" s="25">
        <v>3.0272258515000001E-2</v>
      </c>
      <c r="T54" s="25" t="s">
        <v>58</v>
      </c>
      <c r="U54" s="25" t="s">
        <v>58</v>
      </c>
      <c r="V54" s="25" t="s">
        <v>58</v>
      </c>
      <c r="W54" s="26">
        <v>9.6288640000000001</v>
      </c>
      <c r="X54" s="25">
        <v>34.657412846883098</v>
      </c>
      <c r="Y54" s="26">
        <v>10.150605000000001</v>
      </c>
      <c r="Z54" s="25">
        <v>36.572436968486002</v>
      </c>
      <c r="AA54" s="26">
        <v>10.686863000000001</v>
      </c>
      <c r="AB54" s="25">
        <v>38.469087441761999</v>
      </c>
      <c r="AC54" s="26">
        <v>11.265931999999999</v>
      </c>
      <c r="AD54" s="25">
        <v>40.557352542876998</v>
      </c>
      <c r="AE54" s="25">
        <v>45.475814024606997</v>
      </c>
      <c r="AF54" s="25">
        <v>47.982231934864998</v>
      </c>
      <c r="AG54" s="25">
        <v>12.632171</v>
      </c>
      <c r="AH54" s="25">
        <v>13.328398</v>
      </c>
      <c r="AI54" s="25">
        <v>14.011547</v>
      </c>
      <c r="AJ54" s="25">
        <v>50.441568692525003</v>
      </c>
      <c r="AK54" s="25">
        <v>14.770178</v>
      </c>
      <c r="AL54" s="25">
        <v>53.172637303670001</v>
      </c>
      <c r="AM54" s="25">
        <v>0.71234985192599998</v>
      </c>
      <c r="AN54" s="27">
        <v>0.75179696331400003</v>
      </c>
      <c r="AO54" s="27">
        <v>0.58131169031100005</v>
      </c>
      <c r="AP54" s="27">
        <v>0.58146681388200006</v>
      </c>
      <c r="AQ54" s="25">
        <v>16.800478385561</v>
      </c>
      <c r="AR54" s="25">
        <v>494.95936323685203</v>
      </c>
      <c r="AS54" s="25">
        <v>87.776815967245994</v>
      </c>
    </row>
    <row r="55" spans="1:45" s="22" customFormat="1" ht="15" customHeight="1" x14ac:dyDescent="0.3">
      <c r="A55" s="23">
        <v>45711.25</v>
      </c>
      <c r="B55" s="23">
        <v>45712.25</v>
      </c>
      <c r="C55" s="24" t="s">
        <v>55</v>
      </c>
      <c r="D55" s="24" t="s">
        <v>56</v>
      </c>
      <c r="E55" s="24" t="s">
        <v>57</v>
      </c>
      <c r="F55" s="23">
        <v>45719.4507228125</v>
      </c>
      <c r="G55" s="25">
        <v>1.2433783120299999</v>
      </c>
      <c r="H55" s="25">
        <v>0.185226371936</v>
      </c>
      <c r="I55" s="25">
        <v>96.180352244554001</v>
      </c>
      <c r="J55" s="25">
        <v>1.790007973656</v>
      </c>
      <c r="K55" s="25">
        <v>0.34731734560600003</v>
      </c>
      <c r="L55" s="25">
        <v>0.60103502277800003</v>
      </c>
      <c r="M55" s="25">
        <v>9.8164669893000003E-2</v>
      </c>
      <c r="N55" s="25">
        <v>8.3135984593999998E-2</v>
      </c>
      <c r="O55" s="25">
        <v>9.5341249959999992E-3</v>
      </c>
      <c r="P55" s="25">
        <v>2.7848900693999999E-2</v>
      </c>
      <c r="Q55" s="25">
        <v>0</v>
      </c>
      <c r="R55" s="25" t="s">
        <v>58</v>
      </c>
      <c r="S55" s="25">
        <v>3.5033996994999997E-2</v>
      </c>
      <c r="T55" s="25" t="s">
        <v>58</v>
      </c>
      <c r="U55" s="25" t="s">
        <v>58</v>
      </c>
      <c r="V55" s="25" t="s">
        <v>58</v>
      </c>
      <c r="W55" s="26">
        <v>9.5616839999999996</v>
      </c>
      <c r="X55" s="25">
        <v>34.4284207026164</v>
      </c>
      <c r="Y55" s="26">
        <v>10.079784999999999</v>
      </c>
      <c r="Z55" s="25">
        <v>36.326667467752998</v>
      </c>
      <c r="AA55" s="26">
        <v>10.612302</v>
      </c>
      <c r="AB55" s="25">
        <v>38.200970331828003</v>
      </c>
      <c r="AC55" s="26">
        <v>11.187329999999999</v>
      </c>
      <c r="AD55" s="25">
        <v>40.274387995402002</v>
      </c>
      <c r="AE55" s="25">
        <v>45.274927934010996</v>
      </c>
      <c r="AF55" s="25">
        <v>47.770157814026</v>
      </c>
      <c r="AG55" s="25">
        <v>12.576369</v>
      </c>
      <c r="AH55" s="25">
        <v>13.269489</v>
      </c>
      <c r="AI55" s="25">
        <v>13.955078</v>
      </c>
      <c r="AJ55" s="25">
        <v>50.238278230031</v>
      </c>
      <c r="AK55" s="25">
        <v>14.711494999999999</v>
      </c>
      <c r="AL55" s="25">
        <v>52.961381435394003</v>
      </c>
      <c r="AM55" s="25">
        <v>0.708518316348</v>
      </c>
      <c r="AN55" s="27">
        <v>0.74781489372300003</v>
      </c>
      <c r="AO55" s="27">
        <v>0.57823594411199997</v>
      </c>
      <c r="AP55" s="27">
        <v>0.57833589613400005</v>
      </c>
      <c r="AQ55" s="25">
        <v>16.717423289486</v>
      </c>
      <c r="AR55" s="25">
        <v>497.39743465946998</v>
      </c>
      <c r="AS55" s="25">
        <v>89.450985869502006</v>
      </c>
    </row>
    <row r="56" spans="1:45" s="22" customFormat="1" ht="15" customHeight="1" x14ac:dyDescent="0.3">
      <c r="A56" s="23">
        <v>45712.25</v>
      </c>
      <c r="B56" s="23">
        <v>45713.25</v>
      </c>
      <c r="C56" s="24" t="s">
        <v>55</v>
      </c>
      <c r="D56" s="24" t="s">
        <v>56</v>
      </c>
      <c r="E56" s="24" t="s">
        <v>57</v>
      </c>
      <c r="F56" s="23">
        <v>45719.450724201386</v>
      </c>
      <c r="G56" s="25">
        <v>1.3202557779570001</v>
      </c>
      <c r="H56" s="25">
        <v>0.182332832211</v>
      </c>
      <c r="I56" s="25">
        <v>96.789784434989997</v>
      </c>
      <c r="J56" s="25">
        <v>1.0880817364069999</v>
      </c>
      <c r="K56" s="25">
        <v>0.34706306230599998</v>
      </c>
      <c r="L56" s="25">
        <v>0.61954571967700001</v>
      </c>
      <c r="M56" s="25">
        <v>0.105256342005</v>
      </c>
      <c r="N56" s="25">
        <v>8.9065094307999998E-2</v>
      </c>
      <c r="O56" s="25">
        <v>9.778875708E-3</v>
      </c>
      <c r="P56" s="25">
        <v>2.9322327563E-2</v>
      </c>
      <c r="Q56" s="25">
        <v>0</v>
      </c>
      <c r="R56" s="25" t="s">
        <v>58</v>
      </c>
      <c r="S56" s="25">
        <v>3.9060017789E-2</v>
      </c>
      <c r="T56" s="25" t="s">
        <v>58</v>
      </c>
      <c r="U56" s="25" t="s">
        <v>58</v>
      </c>
      <c r="V56" s="25" t="s">
        <v>58</v>
      </c>
      <c r="W56" s="26">
        <v>9.5092020000000002</v>
      </c>
      <c r="X56" s="25">
        <v>34.230548540751101</v>
      </c>
      <c r="Y56" s="26">
        <v>10.024459999999999</v>
      </c>
      <c r="Z56" s="25">
        <v>36.121137777964002</v>
      </c>
      <c r="AA56" s="26">
        <v>10.554054000000001</v>
      </c>
      <c r="AB56" s="25">
        <v>37.991529941559001</v>
      </c>
      <c r="AC56" s="26">
        <v>11.125926</v>
      </c>
      <c r="AD56" s="25">
        <v>40.053332646687998</v>
      </c>
      <c r="AE56" s="25">
        <v>45.125999609628998</v>
      </c>
      <c r="AF56" s="25">
        <v>47.612939993540003</v>
      </c>
      <c r="AG56" s="25">
        <v>12.535</v>
      </c>
      <c r="AH56" s="25">
        <v>13.225816999999999</v>
      </c>
      <c r="AI56" s="25">
        <v>13.912442</v>
      </c>
      <c r="AJ56" s="25">
        <v>50.084788481394</v>
      </c>
      <c r="AK56" s="25">
        <v>14.665597</v>
      </c>
      <c r="AL56" s="25">
        <v>52.796147823334003</v>
      </c>
      <c r="AM56" s="25">
        <v>0.70508627096800003</v>
      </c>
      <c r="AN56" s="27">
        <v>0.74412310620099997</v>
      </c>
      <c r="AO56" s="27">
        <v>0.57539967447499996</v>
      </c>
      <c r="AP56" s="27">
        <v>0.57554703454199996</v>
      </c>
      <c r="AQ56" s="25">
        <v>16.635718210901</v>
      </c>
      <c r="AR56" s="25">
        <v>499.81290654507097</v>
      </c>
      <c r="AS56" s="25">
        <v>90.995966622902003</v>
      </c>
    </row>
    <row r="57" spans="1:45" s="22" customFormat="1" ht="15" customHeight="1" x14ac:dyDescent="0.3">
      <c r="A57" s="23">
        <v>45713.25</v>
      </c>
      <c r="B57" s="23">
        <v>45714.25</v>
      </c>
      <c r="C57" s="24" t="s">
        <v>55</v>
      </c>
      <c r="D57" s="24" t="s">
        <v>56</v>
      </c>
      <c r="E57" s="24" t="s">
        <v>57</v>
      </c>
      <c r="F57" s="23">
        <v>45719.45072572917</v>
      </c>
      <c r="G57" s="25">
        <v>1.3537541905249999</v>
      </c>
      <c r="H57" s="25">
        <v>0.17916925571199999</v>
      </c>
      <c r="I57" s="25">
        <v>97.235162228589999</v>
      </c>
      <c r="J57" s="25">
        <v>0.59824100109199996</v>
      </c>
      <c r="K57" s="25">
        <v>0.34747953657800001</v>
      </c>
      <c r="L57" s="25">
        <v>0.63367326790699996</v>
      </c>
      <c r="M57" s="25">
        <v>0.11055894548</v>
      </c>
      <c r="N57" s="25">
        <v>9.3011177590999999E-2</v>
      </c>
      <c r="O57" s="25">
        <v>1.0023299140000001E-2</v>
      </c>
      <c r="P57" s="25">
        <v>3.036119416E-2</v>
      </c>
      <c r="Q57" s="25">
        <v>0</v>
      </c>
      <c r="R57" s="25" t="s">
        <v>58</v>
      </c>
      <c r="S57" s="25">
        <v>4.2239114958E-2</v>
      </c>
      <c r="T57" s="25" t="s">
        <v>58</v>
      </c>
      <c r="U57" s="25" t="s">
        <v>58</v>
      </c>
      <c r="V57" s="25" t="s">
        <v>58</v>
      </c>
      <c r="W57" s="26">
        <v>9.4748929999999998</v>
      </c>
      <c r="X57" s="25">
        <v>34.102623629569997</v>
      </c>
      <c r="Y57" s="26">
        <v>9.9882910000000003</v>
      </c>
      <c r="Z57" s="25">
        <v>35.986533323924</v>
      </c>
      <c r="AA57" s="26">
        <v>10.515974</v>
      </c>
      <c r="AB57" s="25">
        <v>37.854617150625003</v>
      </c>
      <c r="AC57" s="26">
        <v>11.085782999999999</v>
      </c>
      <c r="AD57" s="25">
        <v>39.908817609151001</v>
      </c>
      <c r="AE57" s="25">
        <v>45.037643273672003</v>
      </c>
      <c r="AF57" s="25">
        <v>47.519625186920003</v>
      </c>
      <c r="AG57" s="25">
        <v>12.510457000000001</v>
      </c>
      <c r="AH57" s="25">
        <v>13.199896000000001</v>
      </c>
      <c r="AI57" s="25">
        <v>13.886863999999999</v>
      </c>
      <c r="AJ57" s="25">
        <v>49.992709159851003</v>
      </c>
      <c r="AK57" s="25">
        <v>14.638593999999999</v>
      </c>
      <c r="AL57" s="25">
        <v>52.698937098184999</v>
      </c>
      <c r="AM57" s="25">
        <v>0.70260069519299995</v>
      </c>
      <c r="AN57" s="27">
        <v>0.74149743964299997</v>
      </c>
      <c r="AO57" s="27">
        <v>0.57335588335999998</v>
      </c>
      <c r="AP57" s="27">
        <v>0.57350080211999999</v>
      </c>
      <c r="AQ57" s="25">
        <v>16.578630855128001</v>
      </c>
      <c r="AR57" s="25">
        <v>501.51970245099602</v>
      </c>
      <c r="AS57" s="25">
        <v>92.223326712673995</v>
      </c>
    </row>
    <row r="58" spans="1:45" s="22" customFormat="1" ht="15" customHeight="1" x14ac:dyDescent="0.3">
      <c r="A58" s="23">
        <v>45714.25</v>
      </c>
      <c r="B58" s="23">
        <v>45715.25</v>
      </c>
      <c r="C58" s="24" t="s">
        <v>55</v>
      </c>
      <c r="D58" s="24" t="s">
        <v>56</v>
      </c>
      <c r="E58" s="24" t="s">
        <v>57</v>
      </c>
      <c r="F58" s="23">
        <v>45719.450727048614</v>
      </c>
      <c r="G58" s="25">
        <v>1.354758705861</v>
      </c>
      <c r="H58" s="25">
        <v>0.17956764240600001</v>
      </c>
      <c r="I58" s="25">
        <v>97.233325440794999</v>
      </c>
      <c r="J58" s="25">
        <v>0.59839712745600004</v>
      </c>
      <c r="K58" s="25">
        <v>0.34771130145000001</v>
      </c>
      <c r="L58" s="25">
        <v>0.63395117420299996</v>
      </c>
      <c r="M58" s="25">
        <v>0.11038193063399999</v>
      </c>
      <c r="N58" s="25">
        <v>9.3213859051999998E-2</v>
      </c>
      <c r="O58" s="25">
        <v>9.9692129559999995E-3</v>
      </c>
      <c r="P58" s="25">
        <v>3.0349284720000001E-2</v>
      </c>
      <c r="Q58" s="25">
        <v>0</v>
      </c>
      <c r="R58" s="25" t="s">
        <v>58</v>
      </c>
      <c r="S58" s="25">
        <v>4.2325585392000001E-2</v>
      </c>
      <c r="T58" s="25" t="s">
        <v>58</v>
      </c>
      <c r="U58" s="25" t="s">
        <v>58</v>
      </c>
      <c r="V58" s="25" t="s">
        <v>58</v>
      </c>
      <c r="W58" s="26">
        <v>9.4748260000000002</v>
      </c>
      <c r="X58" s="25">
        <v>34.102397123972601</v>
      </c>
      <c r="Y58" s="26">
        <v>9.9882209999999993</v>
      </c>
      <c r="Z58" s="25">
        <v>35.986294110616001</v>
      </c>
      <c r="AA58" s="26">
        <v>10.5159</v>
      </c>
      <c r="AB58" s="25">
        <v>37.854347705841001</v>
      </c>
      <c r="AC58" s="26">
        <v>11.085705000000001</v>
      </c>
      <c r="AD58" s="25">
        <v>39.908537705739001</v>
      </c>
      <c r="AE58" s="25">
        <v>45.036858240763003</v>
      </c>
      <c r="AF58" s="25">
        <v>47.518785953521999</v>
      </c>
      <c r="AG58" s="25">
        <v>12.510239</v>
      </c>
      <c r="AH58" s="25">
        <v>13.199662999999999</v>
      </c>
      <c r="AI58" s="25">
        <v>13.886615000000001</v>
      </c>
      <c r="AJ58" s="25">
        <v>49.991813500722003</v>
      </c>
      <c r="AK58" s="25">
        <v>14.638332</v>
      </c>
      <c r="AL58" s="25">
        <v>52.697993119557999</v>
      </c>
      <c r="AM58" s="25">
        <v>0.70261598875099995</v>
      </c>
      <c r="AN58" s="27">
        <v>0.74151358505099996</v>
      </c>
      <c r="AO58" s="27">
        <v>0.57336825629099997</v>
      </c>
      <c r="AP58" s="27">
        <v>0.57351315518199997</v>
      </c>
      <c r="AQ58" s="25">
        <v>16.578992331382999</v>
      </c>
      <c r="AR58" s="25">
        <v>501.50876803776703</v>
      </c>
      <c r="AS58" s="25">
        <v>92.221510545483</v>
      </c>
    </row>
    <row r="59" spans="1:45" s="22" customFormat="1" ht="15" customHeight="1" x14ac:dyDescent="0.3">
      <c r="A59" s="23">
        <v>45715.25</v>
      </c>
      <c r="B59" s="23">
        <v>45716.25</v>
      </c>
      <c r="C59" s="24" t="s">
        <v>55</v>
      </c>
      <c r="D59" s="24" t="s">
        <v>56</v>
      </c>
      <c r="E59" s="24" t="s">
        <v>57</v>
      </c>
      <c r="F59" s="23">
        <v>45719.450728483796</v>
      </c>
      <c r="G59" s="25">
        <v>1.3572635238090001</v>
      </c>
      <c r="H59" s="25">
        <v>0.17976943975000001</v>
      </c>
      <c r="I59" s="25">
        <v>97.228574420787993</v>
      </c>
      <c r="J59" s="25">
        <v>0.59920951089399999</v>
      </c>
      <c r="K59" s="25">
        <v>0.348240717142</v>
      </c>
      <c r="L59" s="25">
        <v>0.63518265424800002</v>
      </c>
      <c r="M59" s="25">
        <v>0.110785390461</v>
      </c>
      <c r="N59" s="25">
        <v>9.3199306913000005E-2</v>
      </c>
      <c r="O59" s="25">
        <v>1.0084096046E-2</v>
      </c>
      <c r="P59" s="25">
        <v>3.0562023819999999E-2</v>
      </c>
      <c r="Q59" s="25">
        <v>0</v>
      </c>
      <c r="R59" s="25" t="s">
        <v>58</v>
      </c>
      <c r="S59" s="25">
        <v>4.2311119866000002E-2</v>
      </c>
      <c r="T59" s="25" t="s">
        <v>58</v>
      </c>
      <c r="U59" s="25" t="s">
        <v>58</v>
      </c>
      <c r="V59" s="25" t="s">
        <v>58</v>
      </c>
      <c r="W59" s="26">
        <v>9.4748719999999995</v>
      </c>
      <c r="X59" s="25">
        <v>34.102597077687598</v>
      </c>
      <c r="Y59" s="26">
        <v>9.9882690000000007</v>
      </c>
      <c r="Z59" s="25">
        <v>35.986506779989</v>
      </c>
      <c r="AA59" s="26">
        <v>10.515952</v>
      </c>
      <c r="AB59" s="25">
        <v>37.854529857636003</v>
      </c>
      <c r="AC59" s="26">
        <v>11.085760000000001</v>
      </c>
      <c r="AD59" s="25">
        <v>39.908732732136997</v>
      </c>
      <c r="AE59" s="25">
        <v>45.035818417866999</v>
      </c>
      <c r="AF59" s="25">
        <v>47.517699718475001</v>
      </c>
      <c r="AG59" s="25">
        <v>12.50995</v>
      </c>
      <c r="AH59" s="25">
        <v>13.199362000000001</v>
      </c>
      <c r="AI59" s="25">
        <v>13.886282</v>
      </c>
      <c r="AJ59" s="25">
        <v>49.990613142649003</v>
      </c>
      <c r="AK59" s="25">
        <v>14.637981</v>
      </c>
      <c r="AL59" s="25">
        <v>52.696728547413997</v>
      </c>
      <c r="AM59" s="25">
        <v>0.70265652984399996</v>
      </c>
      <c r="AN59" s="27">
        <v>0.74155639360299996</v>
      </c>
      <c r="AO59" s="27">
        <v>0.573401461045</v>
      </c>
      <c r="AP59" s="27">
        <v>0.57354639718900002</v>
      </c>
      <c r="AQ59" s="25">
        <v>16.579946907629999</v>
      </c>
      <c r="AR59" s="25">
        <v>501.47989443706399</v>
      </c>
      <c r="AS59" s="25">
        <v>92.209645065171998</v>
      </c>
    </row>
    <row r="60" spans="1:45" s="22" customFormat="1" ht="15" customHeight="1" x14ac:dyDescent="0.3">
      <c r="A60" s="23">
        <v>45716.25</v>
      </c>
      <c r="B60" s="23">
        <v>45717.25</v>
      </c>
      <c r="C60" s="24" t="s">
        <v>55</v>
      </c>
      <c r="D60" s="24" t="s">
        <v>56</v>
      </c>
      <c r="E60" s="24" t="s">
        <v>57</v>
      </c>
      <c r="F60" s="23">
        <v>45719.450729826392</v>
      </c>
      <c r="G60" s="25">
        <v>1.356312938182</v>
      </c>
      <c r="H60" s="25">
        <v>0.179672180801</v>
      </c>
      <c r="I60" s="25">
        <v>97.231724682411993</v>
      </c>
      <c r="J60" s="25">
        <v>0.59863921446400004</v>
      </c>
      <c r="K60" s="25">
        <v>0.34793705118200002</v>
      </c>
      <c r="L60" s="25">
        <v>0.63365080595000001</v>
      </c>
      <c r="M60" s="25">
        <v>0.110194525692</v>
      </c>
      <c r="N60" s="25">
        <v>9.3045072872999998E-2</v>
      </c>
      <c r="O60" s="25">
        <v>9.9520941199999994E-3</v>
      </c>
      <c r="P60" s="25">
        <v>3.0473122968000001E-2</v>
      </c>
      <c r="Q60" s="25">
        <v>0</v>
      </c>
      <c r="R60" s="25" t="s">
        <v>58</v>
      </c>
      <c r="S60" s="25">
        <v>4.2048939115000003E-2</v>
      </c>
      <c r="T60" s="25" t="s">
        <v>58</v>
      </c>
      <c r="U60" s="25" t="s">
        <v>58</v>
      </c>
      <c r="V60" s="25" t="s">
        <v>58</v>
      </c>
      <c r="W60" s="26">
        <v>9.4745460000000001</v>
      </c>
      <c r="X60" s="25">
        <v>34.101433753967299</v>
      </c>
      <c r="Y60" s="26">
        <v>9.9879250000000006</v>
      </c>
      <c r="Z60" s="25">
        <v>35.985277175903001</v>
      </c>
      <c r="AA60" s="26">
        <v>10.515589</v>
      </c>
      <c r="AB60" s="25">
        <v>37.853228569031003</v>
      </c>
      <c r="AC60" s="26">
        <v>11.085376999999999</v>
      </c>
      <c r="AD60" s="25">
        <v>39.907357056936</v>
      </c>
      <c r="AE60" s="25">
        <v>45.035579115737001</v>
      </c>
      <c r="AF60" s="25">
        <v>47.517446845186001</v>
      </c>
      <c r="AG60" s="25">
        <v>12.509884</v>
      </c>
      <c r="AH60" s="25">
        <v>13.199291000000001</v>
      </c>
      <c r="AI60" s="25">
        <v>13.886222</v>
      </c>
      <c r="AJ60" s="25">
        <v>49.990398565927997</v>
      </c>
      <c r="AK60" s="25">
        <v>14.637917</v>
      </c>
      <c r="AL60" s="25">
        <v>52.696500619253001</v>
      </c>
      <c r="AM60" s="25">
        <v>0.70261422048</v>
      </c>
      <c r="AN60" s="27">
        <v>0.74151355276499997</v>
      </c>
      <c r="AO60" s="27">
        <v>0.57336694995600002</v>
      </c>
      <c r="AP60" s="27">
        <v>0.57351183642900005</v>
      </c>
      <c r="AQ60" s="25">
        <v>16.578993785956001</v>
      </c>
      <c r="AR60" s="25">
        <v>501.50872467487</v>
      </c>
      <c r="AS60" s="25">
        <v>92.224562826089993</v>
      </c>
    </row>
    <row r="61" spans="1:45" s="46" customFormat="1" ht="15" customHeight="1" x14ac:dyDescent="0.3">
      <c r="A61" s="41">
        <v>45717.25</v>
      </c>
      <c r="B61" s="41">
        <v>45718.25</v>
      </c>
      <c r="C61" s="42" t="s">
        <v>55</v>
      </c>
      <c r="D61" s="42" t="s">
        <v>56</v>
      </c>
      <c r="E61" s="42" t="s">
        <v>57</v>
      </c>
      <c r="F61" s="41">
        <v>45748.438419247686</v>
      </c>
      <c r="G61" s="43">
        <v>1.356498191092</v>
      </c>
      <c r="H61" s="43">
        <v>0.17969991076</v>
      </c>
      <c r="I61" s="43">
        <v>97.229486687977996</v>
      </c>
      <c r="J61" s="43">
        <v>0.59930265087800005</v>
      </c>
      <c r="K61" s="43">
        <v>0.34853983808400002</v>
      </c>
      <c r="L61" s="43">
        <v>0.63501239121599995</v>
      </c>
      <c r="M61" s="43">
        <v>0.110713949938</v>
      </c>
      <c r="N61" s="43">
        <v>9.3287637711000002E-2</v>
      </c>
      <c r="O61" s="43">
        <v>9.9489733669999997E-3</v>
      </c>
      <c r="P61" s="43">
        <v>3.0373567817E-2</v>
      </c>
      <c r="Q61" s="43">
        <v>0</v>
      </c>
      <c r="R61" s="43" t="s">
        <v>58</v>
      </c>
      <c r="S61" s="43">
        <v>4.2148424299000002E-2</v>
      </c>
      <c r="T61" s="43" t="s">
        <v>58</v>
      </c>
      <c r="U61" s="43" t="s">
        <v>58</v>
      </c>
      <c r="V61" s="43" t="s">
        <v>58</v>
      </c>
      <c r="W61" s="44">
        <v>9.4748429999999999</v>
      </c>
      <c r="X61" s="43">
        <v>34.102476914723702</v>
      </c>
      <c r="Y61" s="44">
        <v>9.9882380000000008</v>
      </c>
      <c r="Z61" s="43">
        <v>35.986397266388003</v>
      </c>
      <c r="AA61" s="44">
        <v>10.515919</v>
      </c>
      <c r="AB61" s="43">
        <v>37.854430198669</v>
      </c>
      <c r="AC61" s="44">
        <v>11.085725</v>
      </c>
      <c r="AD61" s="43">
        <v>39.908607323963999</v>
      </c>
      <c r="AE61" s="43">
        <v>45.036115487417</v>
      </c>
      <c r="AF61" s="43">
        <v>47.517998695373997</v>
      </c>
      <c r="AG61" s="43">
        <v>12.510033</v>
      </c>
      <c r="AH61" s="43">
        <v>13.199445000000001</v>
      </c>
      <c r="AI61" s="43">
        <v>13.886379</v>
      </c>
      <c r="AJ61" s="43">
        <v>49.990962187449</v>
      </c>
      <c r="AK61" s="43">
        <v>14.638078999999999</v>
      </c>
      <c r="AL61" s="43">
        <v>52.697081565856998</v>
      </c>
      <c r="AM61" s="43">
        <v>0.70264299462199997</v>
      </c>
      <c r="AN61" s="45">
        <v>0.74154183268499996</v>
      </c>
      <c r="AO61" s="45">
        <v>0.573390416801</v>
      </c>
      <c r="AP61" s="45">
        <v>0.57353512446099997</v>
      </c>
      <c r="AQ61" s="43">
        <v>16.579628420218</v>
      </c>
      <c r="AR61" s="43">
        <v>501.48952769441502</v>
      </c>
      <c r="AS61" s="43">
        <v>92.214809898107006</v>
      </c>
    </row>
    <row r="62" spans="1:45" s="46" customFormat="1" ht="15" customHeight="1" x14ac:dyDescent="0.3">
      <c r="A62" s="41">
        <v>45718.25</v>
      </c>
      <c r="B62" s="41">
        <v>45719.25</v>
      </c>
      <c r="C62" s="42" t="s">
        <v>55</v>
      </c>
      <c r="D62" s="42" t="s">
        <v>56</v>
      </c>
      <c r="E62" s="42" t="s">
        <v>57</v>
      </c>
      <c r="F62" s="41">
        <v>45748.43842056713</v>
      </c>
      <c r="G62" s="43">
        <v>1.3555437072130001</v>
      </c>
      <c r="H62" s="43">
        <v>0.17951531215800001</v>
      </c>
      <c r="I62" s="43">
        <v>97.231764171742</v>
      </c>
      <c r="J62" s="43">
        <v>0.598513576928</v>
      </c>
      <c r="K62" s="43">
        <v>0.34826643126500001</v>
      </c>
      <c r="L62" s="43">
        <v>0.63466338510700004</v>
      </c>
      <c r="M62" s="43">
        <v>0.110368796169</v>
      </c>
      <c r="N62" s="43">
        <v>9.3200776195000001E-2</v>
      </c>
      <c r="O62" s="43">
        <v>1.0121276312000001E-2</v>
      </c>
      <c r="P62" s="43">
        <v>3.0420397944000001E-2</v>
      </c>
      <c r="Q62" s="43">
        <v>1.6102083999999999E-5</v>
      </c>
      <c r="R62" s="43" t="s">
        <v>58</v>
      </c>
      <c r="S62" s="43">
        <v>4.2269605137000003E-2</v>
      </c>
      <c r="T62" s="43" t="s">
        <v>58</v>
      </c>
      <c r="U62" s="43" t="s">
        <v>58</v>
      </c>
      <c r="V62" s="43" t="s">
        <v>58</v>
      </c>
      <c r="W62" s="44">
        <v>9.4748830000000002</v>
      </c>
      <c r="X62" s="43">
        <v>34.102617422739698</v>
      </c>
      <c r="Y62" s="44">
        <v>9.9882810000000006</v>
      </c>
      <c r="Z62" s="43">
        <v>35.986527125041</v>
      </c>
      <c r="AA62" s="44">
        <v>10.515964</v>
      </c>
      <c r="AB62" s="43">
        <v>37.854577700297</v>
      </c>
      <c r="AC62" s="44">
        <v>11.085772</v>
      </c>
      <c r="AD62" s="43">
        <v>39.908778667450001</v>
      </c>
      <c r="AE62" s="43">
        <v>45.036690870920999</v>
      </c>
      <c r="AF62" s="43">
        <v>47.518620649973997</v>
      </c>
      <c r="AG62" s="43">
        <v>12.510192</v>
      </c>
      <c r="AH62" s="43">
        <v>13.199617</v>
      </c>
      <c r="AI62" s="43">
        <v>13.886559999999999</v>
      </c>
      <c r="AJ62" s="43">
        <v>49.991615136463999</v>
      </c>
      <c r="AK62" s="43">
        <v>14.638273999999999</v>
      </c>
      <c r="AL62" s="43">
        <v>52.697784519195999</v>
      </c>
      <c r="AM62" s="43">
        <v>0.702630010744</v>
      </c>
      <c r="AN62" s="45">
        <v>0.74152838935499998</v>
      </c>
      <c r="AO62" s="45">
        <v>0.57337991334500005</v>
      </c>
      <c r="AP62" s="45">
        <v>0.57352482055599996</v>
      </c>
      <c r="AQ62" s="43">
        <v>16.579322231058999</v>
      </c>
      <c r="AR62" s="43">
        <v>501.49878959162697</v>
      </c>
      <c r="AS62" s="43">
        <v>92.216249819308004</v>
      </c>
    </row>
    <row r="63" spans="1:45" s="46" customFormat="1" ht="15" customHeight="1" x14ac:dyDescent="0.3">
      <c r="A63" s="41">
        <v>45719.25</v>
      </c>
      <c r="B63" s="41">
        <v>45720.25</v>
      </c>
      <c r="C63" s="42" t="s">
        <v>55</v>
      </c>
      <c r="D63" s="42" t="s">
        <v>56</v>
      </c>
      <c r="E63" s="42" t="s">
        <v>57</v>
      </c>
      <c r="F63" s="41">
        <v>45748.438422129628</v>
      </c>
      <c r="G63" s="43">
        <v>1.3538362378969999</v>
      </c>
      <c r="H63" s="43">
        <v>0.179020890292</v>
      </c>
      <c r="I63" s="43">
        <v>97.234049708205006</v>
      </c>
      <c r="J63" s="43">
        <v>0.59768571857899999</v>
      </c>
      <c r="K63" s="43">
        <v>0.347836653371</v>
      </c>
      <c r="L63" s="43">
        <v>0.63540729352000003</v>
      </c>
      <c r="M63" s="43">
        <v>0.110992066657</v>
      </c>
      <c r="N63" s="43">
        <v>9.3188823332000001E-2</v>
      </c>
      <c r="O63" s="43">
        <v>1.0107603912E-2</v>
      </c>
      <c r="P63" s="43">
        <v>3.0477502149E-2</v>
      </c>
      <c r="Q63" s="43">
        <v>6.01144E-7</v>
      </c>
      <c r="R63" s="43" t="s">
        <v>58</v>
      </c>
      <c r="S63" s="43">
        <v>4.2804042956000002E-2</v>
      </c>
      <c r="T63" s="43" t="s">
        <v>58</v>
      </c>
      <c r="U63" s="43" t="s">
        <v>58</v>
      </c>
      <c r="V63" s="43" t="s">
        <v>58</v>
      </c>
      <c r="W63" s="44">
        <v>9.4753240000000005</v>
      </c>
      <c r="X63" s="43">
        <v>34.104229083959602</v>
      </c>
      <c r="Y63" s="44">
        <v>9.9887460000000008</v>
      </c>
      <c r="Z63" s="43">
        <v>35.988229558088001</v>
      </c>
      <c r="AA63" s="44">
        <v>10.516453</v>
      </c>
      <c r="AB63" s="43">
        <v>37.856335045634999</v>
      </c>
      <c r="AC63" s="44">
        <v>11.086288</v>
      </c>
      <c r="AD63" s="43">
        <v>39.910636321357998</v>
      </c>
      <c r="AE63" s="43">
        <v>45.038658943728997</v>
      </c>
      <c r="AF63" s="43">
        <v>47.520698132722003</v>
      </c>
      <c r="AG63" s="43">
        <v>12.510738999999999</v>
      </c>
      <c r="AH63" s="43">
        <v>13.200194</v>
      </c>
      <c r="AI63" s="43">
        <v>13.887155999999999</v>
      </c>
      <c r="AJ63" s="43">
        <v>49.993758021921003</v>
      </c>
      <c r="AK63" s="43">
        <v>14.638902</v>
      </c>
      <c r="AL63" s="43">
        <v>52.700044825456999</v>
      </c>
      <c r="AM63" s="43">
        <v>0.70263514613800004</v>
      </c>
      <c r="AN63" s="45">
        <v>0.741533835729</v>
      </c>
      <c r="AO63" s="45">
        <v>0.57338400725000005</v>
      </c>
      <c r="AP63" s="45">
        <v>0.57352893508000002</v>
      </c>
      <c r="AQ63" s="43">
        <v>16.579442806018001</v>
      </c>
      <c r="AR63" s="43">
        <v>501.495141858414</v>
      </c>
      <c r="AS63" s="43">
        <v>92.207981187306004</v>
      </c>
    </row>
    <row r="64" spans="1:45" s="46" customFormat="1" ht="15" customHeight="1" x14ac:dyDescent="0.3">
      <c r="A64" s="41">
        <v>45720.25</v>
      </c>
      <c r="B64" s="41">
        <v>45721.25</v>
      </c>
      <c r="C64" s="42" t="s">
        <v>55</v>
      </c>
      <c r="D64" s="42" t="s">
        <v>56</v>
      </c>
      <c r="E64" s="42" t="s">
        <v>57</v>
      </c>
      <c r="F64" s="41">
        <v>45748.438423472224</v>
      </c>
      <c r="G64" s="43">
        <v>1.354898184923</v>
      </c>
      <c r="H64" s="43">
        <v>0.17929975062199999</v>
      </c>
      <c r="I64" s="43">
        <v>97.232797471915006</v>
      </c>
      <c r="J64" s="43">
        <v>0.59808618627099996</v>
      </c>
      <c r="K64" s="43">
        <v>0.34791967405200003</v>
      </c>
      <c r="L64" s="43">
        <v>0.63491802910100004</v>
      </c>
      <c r="M64" s="43">
        <v>0.110631176644</v>
      </c>
      <c r="N64" s="43">
        <v>9.3058459373999994E-2</v>
      </c>
      <c r="O64" s="43">
        <v>9.9751494089999997E-3</v>
      </c>
      <c r="P64" s="43">
        <v>3.0379630218000001E-2</v>
      </c>
      <c r="Q64" s="43">
        <v>1.6500000000000001E-6</v>
      </c>
      <c r="R64" s="43" t="s">
        <v>58</v>
      </c>
      <c r="S64" s="43">
        <v>4.2952289402999999E-2</v>
      </c>
      <c r="T64" s="43" t="s">
        <v>58</v>
      </c>
      <c r="U64" s="43" t="s">
        <v>58</v>
      </c>
      <c r="V64" s="43" t="s">
        <v>58</v>
      </c>
      <c r="W64" s="44">
        <v>9.4751300000000001</v>
      </c>
      <c r="X64" s="43">
        <v>34.103520234425901</v>
      </c>
      <c r="Y64" s="44">
        <v>9.9885409999999997</v>
      </c>
      <c r="Z64" s="43">
        <v>35.987481435139998</v>
      </c>
      <c r="AA64" s="44">
        <v>10.516237</v>
      </c>
      <c r="AB64" s="43">
        <v>37.855557441710999</v>
      </c>
      <c r="AC64" s="44">
        <v>11.086061000000001</v>
      </c>
      <c r="AD64" s="43">
        <v>39.909816265106002</v>
      </c>
      <c r="AE64" s="43">
        <v>45.037626107534003</v>
      </c>
      <c r="AF64" s="43">
        <v>47.519608338673997</v>
      </c>
      <c r="AG64" s="43">
        <v>12.510452000000001</v>
      </c>
      <c r="AH64" s="43">
        <v>13.199892</v>
      </c>
      <c r="AI64" s="43">
        <v>13.886839999999999</v>
      </c>
      <c r="AJ64" s="43">
        <v>49.992623488108002</v>
      </c>
      <c r="AK64" s="43">
        <v>14.638569</v>
      </c>
      <c r="AL64" s="43">
        <v>52.698848247527998</v>
      </c>
      <c r="AM64" s="43">
        <v>0.70263815919600003</v>
      </c>
      <c r="AN64" s="45">
        <v>0.74153701464300004</v>
      </c>
      <c r="AO64" s="45">
        <v>0.57338646799299997</v>
      </c>
      <c r="AP64" s="45">
        <v>0.57353140165399996</v>
      </c>
      <c r="AQ64" s="43">
        <v>16.579510447156</v>
      </c>
      <c r="AR64" s="43">
        <v>501.49309623791498</v>
      </c>
      <c r="AS64" s="43">
        <v>92.210749530097999</v>
      </c>
    </row>
    <row r="65" spans="1:45" s="46" customFormat="1" ht="15" customHeight="1" x14ac:dyDescent="0.3">
      <c r="A65" s="41">
        <v>45721.25</v>
      </c>
      <c r="B65" s="41">
        <v>45722.25</v>
      </c>
      <c r="C65" s="42" t="s">
        <v>55</v>
      </c>
      <c r="D65" s="42" t="s">
        <v>56</v>
      </c>
      <c r="E65" s="42" t="s">
        <v>57</v>
      </c>
      <c r="F65" s="41">
        <v>45748.438425057873</v>
      </c>
      <c r="G65" s="43">
        <v>1.355679120375</v>
      </c>
      <c r="H65" s="43">
        <v>0.17934412564499999</v>
      </c>
      <c r="I65" s="43">
        <v>97.231706655153999</v>
      </c>
      <c r="J65" s="43">
        <v>0.59834653328800003</v>
      </c>
      <c r="K65" s="43">
        <v>0.34809785181800001</v>
      </c>
      <c r="L65" s="43">
        <v>0.63492383528600005</v>
      </c>
      <c r="M65" s="43">
        <v>0.11067922687499999</v>
      </c>
      <c r="N65" s="43">
        <v>9.3094704463E-2</v>
      </c>
      <c r="O65" s="43">
        <v>1.0097421758E-2</v>
      </c>
      <c r="P65" s="43">
        <v>3.0372791616000001E-2</v>
      </c>
      <c r="Q65" s="43">
        <v>0</v>
      </c>
      <c r="R65" s="43" t="s">
        <v>58</v>
      </c>
      <c r="S65" s="43">
        <v>4.2581838757000001E-2</v>
      </c>
      <c r="T65" s="43" t="s">
        <v>58</v>
      </c>
      <c r="U65" s="43" t="s">
        <v>58</v>
      </c>
      <c r="V65" s="43" t="s">
        <v>58</v>
      </c>
      <c r="W65" s="44">
        <v>9.4749970000000001</v>
      </c>
      <c r="X65" s="43">
        <v>34.1030564308167</v>
      </c>
      <c r="Y65" s="44">
        <v>9.9884000000000004</v>
      </c>
      <c r="Z65" s="43">
        <v>35.986969312032002</v>
      </c>
      <c r="AA65" s="44">
        <v>10.516088999999999</v>
      </c>
      <c r="AB65" s="43">
        <v>37.855049292247003</v>
      </c>
      <c r="AC65" s="44">
        <v>11.085905</v>
      </c>
      <c r="AD65" s="43">
        <v>39.909255663553999</v>
      </c>
      <c r="AE65" s="43">
        <v>45.036990801492998</v>
      </c>
      <c r="AF65" s="43">
        <v>47.518937587738002</v>
      </c>
      <c r="AG65" s="43">
        <v>12.510275999999999</v>
      </c>
      <c r="AH65" s="43">
        <v>13.199705</v>
      </c>
      <c r="AI65" s="43">
        <v>13.886647</v>
      </c>
      <c r="AJ65" s="43">
        <v>49.991927464802998</v>
      </c>
      <c r="AK65" s="43">
        <v>14.638369000000001</v>
      </c>
      <c r="AL65" s="43">
        <v>52.698126792907999</v>
      </c>
      <c r="AM65" s="43">
        <v>0.70263852675799998</v>
      </c>
      <c r="AN65" s="45">
        <v>0.74153684576400003</v>
      </c>
      <c r="AO65" s="45">
        <v>0.57338635126699999</v>
      </c>
      <c r="AP65" s="45">
        <v>0.57353127747800003</v>
      </c>
      <c r="AQ65" s="43">
        <v>16.579506231593999</v>
      </c>
      <c r="AR65" s="43">
        <v>501.49322373556799</v>
      </c>
      <c r="AS65" s="43">
        <v>92.212466000917999</v>
      </c>
    </row>
    <row r="66" spans="1:45" s="46" customFormat="1" ht="15" customHeight="1" x14ac:dyDescent="0.3">
      <c r="A66" s="41">
        <v>45722.25</v>
      </c>
      <c r="B66" s="41">
        <v>45723.25</v>
      </c>
      <c r="C66" s="42" t="s">
        <v>55</v>
      </c>
      <c r="D66" s="42" t="s">
        <v>56</v>
      </c>
      <c r="E66" s="42" t="s">
        <v>57</v>
      </c>
      <c r="F66" s="41">
        <v>45748.438426423614</v>
      </c>
      <c r="G66" s="43">
        <v>1.3548807082859999</v>
      </c>
      <c r="H66" s="43">
        <v>0.179542885421</v>
      </c>
      <c r="I66" s="43">
        <v>97.233626749739003</v>
      </c>
      <c r="J66" s="43">
        <v>0.59792040644800004</v>
      </c>
      <c r="K66" s="43">
        <v>0.34784982669999998</v>
      </c>
      <c r="L66" s="43">
        <v>0.63402968043999997</v>
      </c>
      <c r="M66" s="43">
        <v>0.11020348619799999</v>
      </c>
      <c r="N66" s="43">
        <v>9.2972430031000003E-2</v>
      </c>
      <c r="O66" s="43">
        <v>9.9982919289999996E-3</v>
      </c>
      <c r="P66" s="43">
        <v>3.0312287082000001E-2</v>
      </c>
      <c r="Q66" s="43">
        <v>1.6687499999999999E-6</v>
      </c>
      <c r="R66" s="43" t="s">
        <v>58</v>
      </c>
      <c r="S66" s="43">
        <v>4.2691689749999998E-2</v>
      </c>
      <c r="T66" s="43" t="s">
        <v>58</v>
      </c>
      <c r="U66" s="43" t="s">
        <v>58</v>
      </c>
      <c r="V66" s="43" t="s">
        <v>58</v>
      </c>
      <c r="W66" s="44">
        <v>9.4748590000000004</v>
      </c>
      <c r="X66" s="43">
        <v>34.102517445882199</v>
      </c>
      <c r="Y66" s="44">
        <v>9.9882559999999998</v>
      </c>
      <c r="Z66" s="43">
        <v>35.986422061920003</v>
      </c>
      <c r="AA66" s="44">
        <v>10.515936999999999</v>
      </c>
      <c r="AB66" s="43">
        <v>37.854479948680002</v>
      </c>
      <c r="AC66" s="44">
        <v>11.085744</v>
      </c>
      <c r="AD66" s="43">
        <v>39.908678213755003</v>
      </c>
      <c r="AE66" s="43">
        <v>45.036886692046998</v>
      </c>
      <c r="AF66" s="43">
        <v>47.518826484679998</v>
      </c>
      <c r="AG66" s="43">
        <v>12.510247</v>
      </c>
      <c r="AH66" s="43">
        <v>13.199674999999999</v>
      </c>
      <c r="AI66" s="43">
        <v>13.886625</v>
      </c>
      <c r="AJ66" s="43">
        <v>49.991848182677998</v>
      </c>
      <c r="AK66" s="43">
        <v>14.638342</v>
      </c>
      <c r="AL66" s="43">
        <v>52.698030312855998</v>
      </c>
      <c r="AM66" s="43">
        <v>0.70261992762500003</v>
      </c>
      <c r="AN66" s="45">
        <v>0.74151773750799999</v>
      </c>
      <c r="AO66" s="45">
        <v>0.57337159415100003</v>
      </c>
      <c r="AP66" s="45">
        <v>0.573516488075</v>
      </c>
      <c r="AQ66" s="43">
        <v>16.578026669507</v>
      </c>
      <c r="AR66" s="43">
        <v>501.53898588349898</v>
      </c>
      <c r="AS66" s="43">
        <v>92.220907673984996</v>
      </c>
    </row>
    <row r="67" spans="1:45" s="46" customFormat="1" ht="15" customHeight="1" x14ac:dyDescent="0.3">
      <c r="A67" s="41">
        <v>45723.25</v>
      </c>
      <c r="B67" s="41">
        <v>45724.25</v>
      </c>
      <c r="C67" s="42" t="s">
        <v>55</v>
      </c>
      <c r="D67" s="42" t="s">
        <v>56</v>
      </c>
      <c r="E67" s="42" t="s">
        <v>57</v>
      </c>
      <c r="F67" s="41">
        <v>45748.438427754627</v>
      </c>
      <c r="G67" s="43">
        <v>1.354315162395</v>
      </c>
      <c r="H67" s="43">
        <v>0.17947116150600001</v>
      </c>
      <c r="I67" s="43">
        <v>97.235227417063001</v>
      </c>
      <c r="J67" s="43">
        <v>0.59778616534600004</v>
      </c>
      <c r="K67" s="43">
        <v>0.34739017823200002</v>
      </c>
      <c r="L67" s="43">
        <v>0.63319989085499995</v>
      </c>
      <c r="M67" s="43">
        <v>0.110060553691</v>
      </c>
      <c r="N67" s="43">
        <v>9.3069247566999996E-2</v>
      </c>
      <c r="O67" s="43">
        <v>9.9548963090000005E-3</v>
      </c>
      <c r="P67" s="43">
        <v>3.0320643296E-2</v>
      </c>
      <c r="Q67" s="43">
        <v>0</v>
      </c>
      <c r="R67" s="43" t="s">
        <v>58</v>
      </c>
      <c r="S67" s="43">
        <v>4.2404371759999997E-2</v>
      </c>
      <c r="T67" s="43" t="s">
        <v>58</v>
      </c>
      <c r="U67" s="43" t="s">
        <v>58</v>
      </c>
      <c r="V67" s="43" t="s">
        <v>58</v>
      </c>
      <c r="W67" s="44">
        <v>9.4747090000000007</v>
      </c>
      <c r="X67" s="43">
        <v>34.101949850718199</v>
      </c>
      <c r="Y67" s="44">
        <v>9.9880969999999998</v>
      </c>
      <c r="Z67" s="43">
        <v>35.985821406047002</v>
      </c>
      <c r="AA67" s="44">
        <v>10.51577</v>
      </c>
      <c r="AB67" s="43">
        <v>37.853878974914998</v>
      </c>
      <c r="AC67" s="44">
        <v>11.085568</v>
      </c>
      <c r="AD67" s="43">
        <v>39.908043066661001</v>
      </c>
      <c r="AE67" s="43">
        <v>45.036824703217</v>
      </c>
      <c r="AF67" s="43">
        <v>47.518761475881</v>
      </c>
      <c r="AG67" s="43">
        <v>12.51023</v>
      </c>
      <c r="AH67" s="43">
        <v>13.199655999999999</v>
      </c>
      <c r="AI67" s="43">
        <v>13.886616999999999</v>
      </c>
      <c r="AJ67" s="43">
        <v>49.991820009549997</v>
      </c>
      <c r="AK67" s="43">
        <v>14.638334</v>
      </c>
      <c r="AL67" s="43">
        <v>52.697999318440999</v>
      </c>
      <c r="AM67" s="43">
        <v>0.702598415315</v>
      </c>
      <c r="AN67" s="45">
        <v>0.74149503558899998</v>
      </c>
      <c r="AO67" s="45">
        <v>0.57335405300099995</v>
      </c>
      <c r="AP67" s="45">
        <v>0.57349892954000004</v>
      </c>
      <c r="AQ67" s="43">
        <v>16.578579187622999</v>
      </c>
      <c r="AR67" s="43">
        <v>501.52126641460899</v>
      </c>
      <c r="AS67" s="43">
        <v>92.227240207533001</v>
      </c>
    </row>
    <row r="68" spans="1:45" s="46" customFormat="1" ht="15" customHeight="1" x14ac:dyDescent="0.3">
      <c r="A68" s="41">
        <v>45724.25</v>
      </c>
      <c r="B68" s="41">
        <v>45725.25</v>
      </c>
      <c r="C68" s="42" t="s">
        <v>55</v>
      </c>
      <c r="D68" s="42" t="s">
        <v>56</v>
      </c>
      <c r="E68" s="42" t="s">
        <v>57</v>
      </c>
      <c r="F68" s="41">
        <v>45748.438429155096</v>
      </c>
      <c r="G68" s="43">
        <v>1.3547835857149999</v>
      </c>
      <c r="H68" s="43">
        <v>0.17905623244400001</v>
      </c>
      <c r="I68" s="43">
        <v>97.235395365922002</v>
      </c>
      <c r="J68" s="43">
        <v>0.59784290996099998</v>
      </c>
      <c r="K68" s="43">
        <v>0.347652336783</v>
      </c>
      <c r="L68" s="43">
        <v>0.63292219198699995</v>
      </c>
      <c r="M68" s="43">
        <v>0.110031292635</v>
      </c>
      <c r="N68" s="43">
        <v>9.2925318778000005E-2</v>
      </c>
      <c r="O68" s="43">
        <v>9.8987202270000001E-3</v>
      </c>
      <c r="P68" s="43">
        <v>3.0316068881999999E-2</v>
      </c>
      <c r="Q68" s="43">
        <v>0</v>
      </c>
      <c r="R68" s="43" t="s">
        <v>58</v>
      </c>
      <c r="S68" s="43">
        <v>4.2098454682999997E-2</v>
      </c>
      <c r="T68" s="43" t="s">
        <v>58</v>
      </c>
      <c r="U68" s="43" t="s">
        <v>58</v>
      </c>
      <c r="V68" s="43" t="s">
        <v>58</v>
      </c>
      <c r="W68" s="44">
        <v>9.4745679999999997</v>
      </c>
      <c r="X68" s="43">
        <v>34.101425965627001</v>
      </c>
      <c r="Y68" s="44">
        <v>9.9879479999999994</v>
      </c>
      <c r="Z68" s="43">
        <v>35.985267798106001</v>
      </c>
      <c r="AA68" s="44">
        <v>10.515613</v>
      </c>
      <c r="AB68" s="43">
        <v>37.853316783905001</v>
      </c>
      <c r="AC68" s="44">
        <v>11.085402999999999</v>
      </c>
      <c r="AD68" s="43">
        <v>39.907448927560999</v>
      </c>
      <c r="AE68" s="43">
        <v>45.036583741506</v>
      </c>
      <c r="AF68" s="43">
        <v>47.518506209056</v>
      </c>
      <c r="AG68" s="43">
        <v>12.510163</v>
      </c>
      <c r="AH68" s="43">
        <v>13.199586</v>
      </c>
      <c r="AI68" s="43">
        <v>13.88655</v>
      </c>
      <c r="AJ68" s="43">
        <v>49.991576989492003</v>
      </c>
      <c r="AK68" s="43">
        <v>14.638261999999999</v>
      </c>
      <c r="AL68" s="43">
        <v>52.697741985321002</v>
      </c>
      <c r="AM68" s="43">
        <v>0.70258436848700001</v>
      </c>
      <c r="AN68" s="45">
        <v>0.74148017913099995</v>
      </c>
      <c r="AO68" s="45">
        <v>0.57334258655699999</v>
      </c>
      <c r="AP68" s="45">
        <v>0.57348744571200005</v>
      </c>
      <c r="AQ68" s="43">
        <v>16.578249377872002</v>
      </c>
      <c r="AR68" s="43">
        <v>501.531244040621</v>
      </c>
      <c r="AS68" s="43">
        <v>92.231927723959998</v>
      </c>
    </row>
    <row r="69" spans="1:45" s="46" customFormat="1" ht="15" customHeight="1" x14ac:dyDescent="0.3">
      <c r="A69" s="41">
        <v>45725.25</v>
      </c>
      <c r="B69" s="41">
        <v>45726.25</v>
      </c>
      <c r="C69" s="42" t="s">
        <v>55</v>
      </c>
      <c r="D69" s="42" t="s">
        <v>56</v>
      </c>
      <c r="E69" s="42" t="s">
        <v>57</v>
      </c>
      <c r="F69" s="41">
        <v>45748.438430462964</v>
      </c>
      <c r="G69" s="43">
        <v>1.353627859188</v>
      </c>
      <c r="H69" s="43">
        <v>0.178895928776</v>
      </c>
      <c r="I69" s="43">
        <v>97.235885420328003</v>
      </c>
      <c r="J69" s="43">
        <v>0.597515674133</v>
      </c>
      <c r="K69" s="43">
        <v>0.34742575999600001</v>
      </c>
      <c r="L69" s="43">
        <v>0.63407509389299999</v>
      </c>
      <c r="M69" s="43">
        <v>0.11067287940499999</v>
      </c>
      <c r="N69" s="43">
        <v>9.3231508887000006E-2</v>
      </c>
      <c r="O69" s="43">
        <v>9.8819157810000006E-3</v>
      </c>
      <c r="P69" s="43">
        <v>3.0188782532E-2</v>
      </c>
      <c r="Q69" s="43">
        <v>0</v>
      </c>
      <c r="R69" s="43" t="s">
        <v>58</v>
      </c>
      <c r="S69" s="43">
        <v>4.2674247291E-2</v>
      </c>
      <c r="T69" s="43" t="s">
        <v>58</v>
      </c>
      <c r="U69" s="43" t="s">
        <v>58</v>
      </c>
      <c r="V69" s="43" t="s">
        <v>58</v>
      </c>
      <c r="W69" s="44">
        <v>9.4750289999999993</v>
      </c>
      <c r="X69" s="43">
        <v>34.103126525878899</v>
      </c>
      <c r="Y69" s="44">
        <v>9.9884350000000008</v>
      </c>
      <c r="Z69" s="43">
        <v>35.987064679463998</v>
      </c>
      <c r="AA69" s="44">
        <v>10.516126</v>
      </c>
      <c r="AB69" s="43">
        <v>37.855157216389998</v>
      </c>
      <c r="AC69" s="44">
        <v>11.085943</v>
      </c>
      <c r="AD69" s="43">
        <v>39.909392833710001</v>
      </c>
      <c r="AE69" s="43">
        <v>45.038164774576998</v>
      </c>
      <c r="AF69" s="43">
        <v>47.520175774892003</v>
      </c>
      <c r="AG69" s="43">
        <v>12.510602</v>
      </c>
      <c r="AH69" s="43">
        <v>13.200049</v>
      </c>
      <c r="AI69" s="43">
        <v>13.88702</v>
      </c>
      <c r="AJ69" s="43">
        <v>49.993270238241003</v>
      </c>
      <c r="AK69" s="43">
        <v>14.638759</v>
      </c>
      <c r="AL69" s="43">
        <v>52.699529488880998</v>
      </c>
      <c r="AM69" s="43">
        <v>0.70260510345299998</v>
      </c>
      <c r="AN69" s="45">
        <v>0.74150210619000001</v>
      </c>
      <c r="AO69" s="45">
        <v>0.57335950930900004</v>
      </c>
      <c r="AP69" s="45">
        <v>0.57350441316800005</v>
      </c>
      <c r="AQ69" s="43">
        <v>16.578734782222998</v>
      </c>
      <c r="AR69" s="43">
        <v>501.51656254896699</v>
      </c>
      <c r="AS69" s="43">
        <v>92.221360247183</v>
      </c>
    </row>
    <row r="70" spans="1:45" s="46" customFormat="1" ht="15" customHeight="1" x14ac:dyDescent="0.3">
      <c r="A70" s="41">
        <v>45726.25</v>
      </c>
      <c r="B70" s="41">
        <v>45727.25</v>
      </c>
      <c r="C70" s="42" t="s">
        <v>55</v>
      </c>
      <c r="D70" s="42" t="s">
        <v>56</v>
      </c>
      <c r="E70" s="42" t="s">
        <v>57</v>
      </c>
      <c r="F70" s="41">
        <v>45748.438431863426</v>
      </c>
      <c r="G70" s="43">
        <v>1.355349276424</v>
      </c>
      <c r="H70" s="43">
        <v>0.17901442280800001</v>
      </c>
      <c r="I70" s="43">
        <v>97.233442118343007</v>
      </c>
      <c r="J70" s="43">
        <v>0.59822881665700001</v>
      </c>
      <c r="K70" s="43">
        <v>0.347722209171</v>
      </c>
      <c r="L70" s="43">
        <v>0.63396538086800003</v>
      </c>
      <c r="M70" s="43">
        <v>0.110310641301</v>
      </c>
      <c r="N70" s="43">
        <v>9.3114463662999997E-2</v>
      </c>
      <c r="O70" s="43">
        <v>1.0005977500999999E-2</v>
      </c>
      <c r="P70" s="43">
        <v>3.0259331175000001E-2</v>
      </c>
      <c r="Q70" s="43">
        <v>0</v>
      </c>
      <c r="R70" s="43" t="s">
        <v>58</v>
      </c>
      <c r="S70" s="43">
        <v>4.2552758055999999E-2</v>
      </c>
      <c r="T70" s="43" t="s">
        <v>58</v>
      </c>
      <c r="U70" s="43" t="s">
        <v>58</v>
      </c>
      <c r="V70" s="43" t="s">
        <v>58</v>
      </c>
      <c r="W70" s="44">
        <v>9.4748520000000003</v>
      </c>
      <c r="X70" s="43">
        <v>34.102490107218401</v>
      </c>
      <c r="Y70" s="44">
        <v>9.9882480000000005</v>
      </c>
      <c r="Z70" s="43">
        <v>35.986393451691001</v>
      </c>
      <c r="AA70" s="44">
        <v>10.515929</v>
      </c>
      <c r="AB70" s="43">
        <v>37.854451020558997</v>
      </c>
      <c r="AC70" s="44">
        <v>11.085736000000001</v>
      </c>
      <c r="AD70" s="43">
        <v>39.908647696176999</v>
      </c>
      <c r="AE70" s="43">
        <v>45.037009874980001</v>
      </c>
      <c r="AF70" s="43">
        <v>47.518957273165</v>
      </c>
      <c r="AG70" s="43">
        <v>12.510281000000001</v>
      </c>
      <c r="AH70" s="43">
        <v>13.199711000000001</v>
      </c>
      <c r="AI70" s="43">
        <v>13.886664</v>
      </c>
      <c r="AJ70" s="43">
        <v>49.991987864175996</v>
      </c>
      <c r="AK70" s="43">
        <v>14.638382999999999</v>
      </c>
      <c r="AL70" s="43">
        <v>52.698177496592002</v>
      </c>
      <c r="AM70" s="43">
        <v>0.70261494318600004</v>
      </c>
      <c r="AN70" s="45">
        <v>0.741512482365</v>
      </c>
      <c r="AO70" s="45">
        <v>0.57336752861700002</v>
      </c>
      <c r="AP70" s="45">
        <v>0.57351242502499999</v>
      </c>
      <c r="AQ70" s="43">
        <v>16.577913156967998</v>
      </c>
      <c r="AR70" s="43">
        <v>501.54241898286699</v>
      </c>
      <c r="AS70" s="43">
        <v>92.221173471430006</v>
      </c>
    </row>
    <row r="71" spans="1:45" s="46" customFormat="1" ht="15" customHeight="1" x14ac:dyDescent="0.3">
      <c r="A71" s="41">
        <v>45727.25</v>
      </c>
      <c r="B71" s="41">
        <v>45728.25</v>
      </c>
      <c r="C71" s="42" t="s">
        <v>55</v>
      </c>
      <c r="D71" s="42" t="s">
        <v>56</v>
      </c>
      <c r="E71" s="42" t="s">
        <v>57</v>
      </c>
      <c r="F71" s="41">
        <v>45748.438433344905</v>
      </c>
      <c r="G71" s="43">
        <v>1.355718326431</v>
      </c>
      <c r="H71" s="43">
        <v>0.17914595586400001</v>
      </c>
      <c r="I71" s="43">
        <v>97.231479452274996</v>
      </c>
      <c r="J71" s="43">
        <v>0.59829341322200003</v>
      </c>
      <c r="K71" s="43">
        <v>0.347951698393</v>
      </c>
      <c r="L71" s="43">
        <v>0.63536265953899995</v>
      </c>
      <c r="M71" s="43">
        <v>0.110471952912</v>
      </c>
      <c r="N71" s="43">
        <v>9.3266136062999994E-2</v>
      </c>
      <c r="O71" s="43">
        <v>1.0213263881999999E-2</v>
      </c>
      <c r="P71" s="43">
        <v>3.0622638668E-2</v>
      </c>
      <c r="Q71" s="43">
        <v>0</v>
      </c>
      <c r="R71" s="43" t="s">
        <v>58</v>
      </c>
      <c r="S71" s="43">
        <v>4.2836969622000003E-2</v>
      </c>
      <c r="T71" s="43" t="s">
        <v>58</v>
      </c>
      <c r="U71" s="43" t="s">
        <v>58</v>
      </c>
      <c r="V71" s="43" t="s">
        <v>58</v>
      </c>
      <c r="W71" s="44">
        <v>9.4751840000000005</v>
      </c>
      <c r="X71" s="43">
        <v>34.103730837504102</v>
      </c>
      <c r="Y71" s="44">
        <v>9.9885979999999996</v>
      </c>
      <c r="Z71" s="43">
        <v>35.987703800200997</v>
      </c>
      <c r="AA71" s="44">
        <v>10.516297</v>
      </c>
      <c r="AB71" s="43">
        <v>37.855774243672997</v>
      </c>
      <c r="AC71" s="44">
        <v>11.086124</v>
      </c>
      <c r="AD71" s="43">
        <v>39.910045146941997</v>
      </c>
      <c r="AE71" s="43">
        <v>45.037510395049999</v>
      </c>
      <c r="AF71" s="43">
        <v>47.519486586253002</v>
      </c>
      <c r="AG71" s="43">
        <v>12.51042</v>
      </c>
      <c r="AH71" s="43">
        <v>13.199858000000001</v>
      </c>
      <c r="AI71" s="43">
        <v>13.886799</v>
      </c>
      <c r="AJ71" s="43">
        <v>49.992473443348999</v>
      </c>
      <c r="AK71" s="43">
        <v>14.638526000000001</v>
      </c>
      <c r="AL71" s="43">
        <v>52.698691050211998</v>
      </c>
      <c r="AM71" s="43">
        <v>0.70265043030200003</v>
      </c>
      <c r="AN71" s="45">
        <v>0.74154996871900003</v>
      </c>
      <c r="AO71" s="45">
        <v>0.57339647412299999</v>
      </c>
      <c r="AP71" s="45">
        <v>0.57354141523400004</v>
      </c>
      <c r="AQ71" s="43">
        <v>16.579800946232002</v>
      </c>
      <c r="AR71" s="43">
        <v>501.48432015338</v>
      </c>
      <c r="AS71" s="43">
        <v>92.204428759408998</v>
      </c>
    </row>
    <row r="72" spans="1:45" s="46" customFormat="1" ht="15" customHeight="1" x14ac:dyDescent="0.3">
      <c r="A72" s="41">
        <v>45728.25</v>
      </c>
      <c r="B72" s="41">
        <v>45729.25</v>
      </c>
      <c r="C72" s="42" t="s">
        <v>55</v>
      </c>
      <c r="D72" s="42" t="s">
        <v>56</v>
      </c>
      <c r="E72" s="42" t="s">
        <v>57</v>
      </c>
      <c r="F72" s="41">
        <v>45748.438434699077</v>
      </c>
      <c r="G72" s="43">
        <v>1.3537382139059999</v>
      </c>
      <c r="H72" s="43">
        <v>0.179092399623</v>
      </c>
      <c r="I72" s="43">
        <v>97.235024542530994</v>
      </c>
      <c r="J72" s="43">
        <v>0.59717355857599996</v>
      </c>
      <c r="K72" s="43">
        <v>0.347819350172</v>
      </c>
      <c r="L72" s="43">
        <v>0.63497154918800003</v>
      </c>
      <c r="M72" s="43">
        <v>0.11075881006799999</v>
      </c>
      <c r="N72" s="43">
        <v>9.3109194042000007E-2</v>
      </c>
      <c r="O72" s="43">
        <v>1.0125197363999999E-2</v>
      </c>
      <c r="P72" s="43">
        <v>3.0384691786E-2</v>
      </c>
      <c r="Q72" s="43">
        <v>9.625000000000001E-7</v>
      </c>
      <c r="R72" s="43" t="s">
        <v>58</v>
      </c>
      <c r="S72" s="43">
        <v>4.2773343254999999E-2</v>
      </c>
      <c r="T72" s="43" t="s">
        <v>58</v>
      </c>
      <c r="U72" s="43" t="s">
        <v>58</v>
      </c>
      <c r="V72" s="43" t="s">
        <v>58</v>
      </c>
      <c r="W72" s="44">
        <v>9.4751849999999997</v>
      </c>
      <c r="X72" s="43">
        <v>34.1037123998006</v>
      </c>
      <c r="Y72" s="44">
        <v>9.9885990000000007</v>
      </c>
      <c r="Z72" s="43">
        <v>35.987693945567003</v>
      </c>
      <c r="AA72" s="44">
        <v>10.516299</v>
      </c>
      <c r="AB72" s="43">
        <v>37.855781078339</v>
      </c>
      <c r="AC72" s="44">
        <v>11.086126</v>
      </c>
      <c r="AD72" s="43">
        <v>39.910051186879997</v>
      </c>
      <c r="AE72" s="43">
        <v>45.038349310557003</v>
      </c>
      <c r="AF72" s="43">
        <v>47.520351409912003</v>
      </c>
      <c r="AG72" s="43">
        <v>12.510653</v>
      </c>
      <c r="AH72" s="43">
        <v>13.200098000000001</v>
      </c>
      <c r="AI72" s="43">
        <v>13.887067</v>
      </c>
      <c r="AJ72" s="43">
        <v>49.993439992269003</v>
      </c>
      <c r="AK72" s="43">
        <v>14.638802999999999</v>
      </c>
      <c r="AL72" s="43">
        <v>52.699687639872003</v>
      </c>
      <c r="AM72" s="43">
        <v>0.702623898784</v>
      </c>
      <c r="AN72" s="45">
        <v>0.74152195702000001</v>
      </c>
      <c r="AO72" s="45">
        <v>0.57337498168199996</v>
      </c>
      <c r="AP72" s="45">
        <v>0.57351989795799996</v>
      </c>
      <c r="AQ72" s="43">
        <v>16.577827853041999</v>
      </c>
      <c r="AR72" s="43">
        <v>501.5456462766</v>
      </c>
      <c r="AS72" s="43">
        <v>92.221959202402999</v>
      </c>
    </row>
    <row r="73" spans="1:45" s="46" customFormat="1" ht="15" customHeight="1" x14ac:dyDescent="0.3">
      <c r="A73" s="41">
        <v>45729.25</v>
      </c>
      <c r="B73" s="41">
        <v>45730.25</v>
      </c>
      <c r="C73" s="42" t="s">
        <v>55</v>
      </c>
      <c r="D73" s="42" t="s">
        <v>56</v>
      </c>
      <c r="E73" s="42" t="s">
        <v>57</v>
      </c>
      <c r="F73" s="41">
        <v>45748.438436053242</v>
      </c>
      <c r="G73" s="43">
        <v>1.355960563634</v>
      </c>
      <c r="H73" s="43">
        <v>0.17915510705400001</v>
      </c>
      <c r="I73" s="43">
        <v>97.230696458072998</v>
      </c>
      <c r="J73" s="43">
        <v>0.59877985311799997</v>
      </c>
      <c r="K73" s="43">
        <v>0.34832733609900002</v>
      </c>
      <c r="L73" s="43">
        <v>0.63540835788799999</v>
      </c>
      <c r="M73" s="43">
        <v>0.11064410187900001</v>
      </c>
      <c r="N73" s="43">
        <v>9.3040806005999996E-2</v>
      </c>
      <c r="O73" s="43">
        <v>1.0129325402000001E-2</v>
      </c>
      <c r="P73" s="43">
        <v>3.0475140596000001E-2</v>
      </c>
      <c r="Q73" s="43">
        <v>1.510417E-6</v>
      </c>
      <c r="R73" s="43" t="s">
        <v>58</v>
      </c>
      <c r="S73" s="43">
        <v>4.2790137488999999E-2</v>
      </c>
      <c r="T73" s="43" t="s">
        <v>58</v>
      </c>
      <c r="U73" s="43" t="s">
        <v>58</v>
      </c>
      <c r="V73" s="43" t="s">
        <v>58</v>
      </c>
      <c r="W73" s="44">
        <v>9.4751609999999999</v>
      </c>
      <c r="X73" s="43">
        <v>34.103648185730002</v>
      </c>
      <c r="Y73" s="44">
        <v>9.9885739999999998</v>
      </c>
      <c r="Z73" s="43">
        <v>35.987616221110002</v>
      </c>
      <c r="AA73" s="44">
        <v>10.516272000000001</v>
      </c>
      <c r="AB73" s="43">
        <v>37.855682373047003</v>
      </c>
      <c r="AC73" s="44">
        <v>11.086097000000001</v>
      </c>
      <c r="AD73" s="43">
        <v>39.909948190053001</v>
      </c>
      <c r="AE73" s="43">
        <v>45.037370999654001</v>
      </c>
      <c r="AF73" s="43">
        <v>47.519336541493999</v>
      </c>
      <c r="AG73" s="43">
        <v>12.510381000000001</v>
      </c>
      <c r="AH73" s="43">
        <v>13.199816</v>
      </c>
      <c r="AI73" s="43">
        <v>13.886755000000001</v>
      </c>
      <c r="AJ73" s="43">
        <v>49.992317517598998</v>
      </c>
      <c r="AK73" s="43">
        <v>14.638479999999999</v>
      </c>
      <c r="AL73" s="43">
        <v>52.698527018229001</v>
      </c>
      <c r="AM73" s="43">
        <v>0.702651500702</v>
      </c>
      <c r="AN73" s="45">
        <v>0.74155111114200001</v>
      </c>
      <c r="AO73" s="45">
        <v>0.57339736322599999</v>
      </c>
      <c r="AP73" s="45">
        <v>0.57354226211699999</v>
      </c>
      <c r="AQ73" s="43">
        <v>16.579817395294</v>
      </c>
      <c r="AR73" s="43">
        <v>501.48381403116002</v>
      </c>
      <c r="AS73" s="43">
        <v>92.205443024567998</v>
      </c>
    </row>
    <row r="74" spans="1:45" s="46" customFormat="1" ht="15" customHeight="1" x14ac:dyDescent="0.3">
      <c r="A74" s="41">
        <v>45730.25</v>
      </c>
      <c r="B74" s="41">
        <v>45731.25</v>
      </c>
      <c r="C74" s="42" t="s">
        <v>55</v>
      </c>
      <c r="D74" s="42" t="s">
        <v>56</v>
      </c>
      <c r="E74" s="42" t="s">
        <v>57</v>
      </c>
      <c r="F74" s="41">
        <v>45748.438437719909</v>
      </c>
      <c r="G74" s="43">
        <v>1.3566028097989999</v>
      </c>
      <c r="H74" s="43">
        <v>0.17950284173</v>
      </c>
      <c r="I74" s="43">
        <v>97.229278746358005</v>
      </c>
      <c r="J74" s="43">
        <v>0.59869601810700002</v>
      </c>
      <c r="K74" s="43">
        <v>0.34851414871000003</v>
      </c>
      <c r="L74" s="43">
        <v>0.63591967426200002</v>
      </c>
      <c r="M74" s="43">
        <v>0.11076060905</v>
      </c>
      <c r="N74" s="43">
        <v>9.3296720722000001E-2</v>
      </c>
      <c r="O74" s="43">
        <v>1.002794397E-2</v>
      </c>
      <c r="P74" s="43">
        <v>3.0394810211E-2</v>
      </c>
      <c r="Q74" s="43">
        <v>0</v>
      </c>
      <c r="R74" s="43" t="s">
        <v>58</v>
      </c>
      <c r="S74" s="43">
        <v>4.2925441598999997E-2</v>
      </c>
      <c r="T74" s="43" t="s">
        <v>58</v>
      </c>
      <c r="U74" s="43" t="s">
        <v>58</v>
      </c>
      <c r="V74" s="43" t="s">
        <v>58</v>
      </c>
      <c r="W74" s="44">
        <v>9.4751589999999997</v>
      </c>
      <c r="X74" s="43">
        <v>34.103652318318701</v>
      </c>
      <c r="Y74" s="44">
        <v>9.9885710000000003</v>
      </c>
      <c r="Z74" s="43">
        <v>35.987632751465</v>
      </c>
      <c r="AA74" s="44">
        <v>10.51627</v>
      </c>
      <c r="AB74" s="43">
        <v>37.855673154195003</v>
      </c>
      <c r="AC74" s="44">
        <v>11.086095</v>
      </c>
      <c r="AD74" s="43">
        <v>39.909939289093003</v>
      </c>
      <c r="AE74" s="43">
        <v>45.036878903706999</v>
      </c>
      <c r="AF74" s="43">
        <v>47.518819491069003</v>
      </c>
      <c r="AG74" s="43">
        <v>12.510244999999999</v>
      </c>
      <c r="AH74" s="43">
        <v>13.199673000000001</v>
      </c>
      <c r="AI74" s="43">
        <v>13.886601000000001</v>
      </c>
      <c r="AJ74" s="43">
        <v>49.991762161254996</v>
      </c>
      <c r="AK74" s="43">
        <v>14.638315</v>
      </c>
      <c r="AL74" s="43">
        <v>52.697932402292999</v>
      </c>
      <c r="AM74" s="43">
        <v>0.70266710718500003</v>
      </c>
      <c r="AN74" s="45">
        <v>0.74156759679299999</v>
      </c>
      <c r="AO74" s="45">
        <v>0.57341010123500002</v>
      </c>
      <c r="AP74" s="45">
        <v>0.57355505724699996</v>
      </c>
      <c r="AQ74" s="43">
        <v>16.580194171851002</v>
      </c>
      <c r="AR74" s="43">
        <v>501.472416047217</v>
      </c>
      <c r="AS74" s="43">
        <v>92.203236879052</v>
      </c>
    </row>
    <row r="75" spans="1:45" s="46" customFormat="1" ht="15" customHeight="1" x14ac:dyDescent="0.3">
      <c r="A75" s="41">
        <v>45731.25</v>
      </c>
      <c r="B75" s="41">
        <v>45732.25</v>
      </c>
      <c r="C75" s="42" t="s">
        <v>55</v>
      </c>
      <c r="D75" s="42" t="s">
        <v>56</v>
      </c>
      <c r="E75" s="42" t="s">
        <v>57</v>
      </c>
      <c r="F75" s="41">
        <v>45748.438439108795</v>
      </c>
      <c r="G75" s="43">
        <v>1.355865425825</v>
      </c>
      <c r="H75" s="43">
        <v>0.18122735514800001</v>
      </c>
      <c r="I75" s="43">
        <v>97.228254116906001</v>
      </c>
      <c r="J75" s="43">
        <v>0.59903665554499996</v>
      </c>
      <c r="K75" s="43">
        <v>0.34832849606100003</v>
      </c>
      <c r="L75" s="43">
        <v>0.63561685611700003</v>
      </c>
      <c r="M75" s="43">
        <v>0.110010138934</v>
      </c>
      <c r="N75" s="43">
        <v>9.2590916039000007E-2</v>
      </c>
      <c r="O75" s="43">
        <v>1.0855993612000001E-2</v>
      </c>
      <c r="P75" s="43">
        <v>3.1153037109000001E-2</v>
      </c>
      <c r="Q75" s="43">
        <v>0</v>
      </c>
      <c r="R75" s="43" t="s">
        <v>58</v>
      </c>
      <c r="S75" s="43">
        <v>4.2678274361000003E-2</v>
      </c>
      <c r="T75" s="43" t="s">
        <v>58</v>
      </c>
      <c r="U75" s="43" t="s">
        <v>58</v>
      </c>
      <c r="V75" s="43" t="s">
        <v>58</v>
      </c>
      <c r="W75" s="44">
        <v>9.4751069999999995</v>
      </c>
      <c r="X75" s="43">
        <v>34.103471438089997</v>
      </c>
      <c r="Y75" s="44">
        <v>9.9885169999999999</v>
      </c>
      <c r="Z75" s="43">
        <v>35.98743057251</v>
      </c>
      <c r="AA75" s="44">
        <v>10.516211999999999</v>
      </c>
      <c r="AB75" s="43">
        <v>37.855466842650998</v>
      </c>
      <c r="AC75" s="44">
        <v>11.086035000000001</v>
      </c>
      <c r="AD75" s="43">
        <v>39.909722487132001</v>
      </c>
      <c r="AE75" s="43">
        <v>45.035994052886998</v>
      </c>
      <c r="AF75" s="43">
        <v>47.517887433369999</v>
      </c>
      <c r="AG75" s="43">
        <v>12.509999000000001</v>
      </c>
      <c r="AH75" s="43">
        <v>13.199414000000001</v>
      </c>
      <c r="AI75" s="43">
        <v>13.886324</v>
      </c>
      <c r="AJ75" s="43">
        <v>49.990763505300002</v>
      </c>
      <c r="AK75" s="43">
        <v>14.638025000000001</v>
      </c>
      <c r="AL75" s="43">
        <v>52.696889877319002</v>
      </c>
      <c r="AM75" s="43">
        <v>0.70268708715799999</v>
      </c>
      <c r="AN75" s="45">
        <v>0.741588679453</v>
      </c>
      <c r="AO75" s="45">
        <v>0.57342639565499998</v>
      </c>
      <c r="AP75" s="45">
        <v>0.57357135166700002</v>
      </c>
      <c r="AQ75" s="43">
        <v>16.580663646842002</v>
      </c>
      <c r="AR75" s="43">
        <v>501.45824648208202</v>
      </c>
      <c r="AS75" s="43">
        <v>92.195261644238002</v>
      </c>
    </row>
    <row r="76" spans="1:45" s="33" customFormat="1" ht="15" customHeight="1" x14ac:dyDescent="0.3">
      <c r="A76" s="28">
        <v>45732.25</v>
      </c>
      <c r="B76" s="28">
        <v>45733.25</v>
      </c>
      <c r="C76" s="29" t="s">
        <v>55</v>
      </c>
      <c r="D76" s="29" t="s">
        <v>56</v>
      </c>
      <c r="E76" s="29" t="s">
        <v>57</v>
      </c>
      <c r="F76" s="28">
        <v>45748.438440520833</v>
      </c>
      <c r="G76" s="30">
        <v>1.354342970279</v>
      </c>
      <c r="H76" s="30">
        <v>0.17946767942700001</v>
      </c>
      <c r="I76" s="30">
        <v>97.234552587297003</v>
      </c>
      <c r="J76" s="30">
        <v>0.59816171184300004</v>
      </c>
      <c r="K76" s="30">
        <v>0.34755882423200002</v>
      </c>
      <c r="L76" s="30">
        <v>0.63347514471300004</v>
      </c>
      <c r="M76" s="30">
        <v>0.109765716905</v>
      </c>
      <c r="N76" s="30">
        <v>9.2757337457999994E-2</v>
      </c>
      <c r="O76" s="30">
        <v>1.0139770935E-2</v>
      </c>
      <c r="P76" s="30">
        <v>3.0315168877E-2</v>
      </c>
      <c r="Q76" s="30">
        <v>0</v>
      </c>
      <c r="R76" s="30" t="s">
        <v>58</v>
      </c>
      <c r="S76" s="30">
        <v>4.2938326307000001E-2</v>
      </c>
      <c r="T76" s="30" t="s">
        <v>58</v>
      </c>
      <c r="U76" s="30" t="s">
        <v>58</v>
      </c>
      <c r="V76" s="30" t="s">
        <v>58</v>
      </c>
      <c r="W76" s="31">
        <v>9.4748950000000001</v>
      </c>
      <c r="X76" s="30">
        <v>34.102641264597601</v>
      </c>
      <c r="Y76" s="31">
        <v>9.9882930000000005</v>
      </c>
      <c r="Z76" s="30">
        <v>35.986552556356003</v>
      </c>
      <c r="AA76" s="31">
        <v>10.515976</v>
      </c>
      <c r="AB76" s="30">
        <v>37.854620138804002</v>
      </c>
      <c r="AC76" s="31">
        <v>11.085786000000001</v>
      </c>
      <c r="AD76" s="30">
        <v>39.908826033274003</v>
      </c>
      <c r="AE76" s="30">
        <v>45.037227153777998</v>
      </c>
      <c r="AF76" s="30">
        <v>47.519186496735003</v>
      </c>
      <c r="AG76" s="30">
        <v>12.510341</v>
      </c>
      <c r="AH76" s="30">
        <v>13.199775000000001</v>
      </c>
      <c r="AI76" s="30">
        <v>13.886730999999999</v>
      </c>
      <c r="AJ76" s="30">
        <v>49.992230415343997</v>
      </c>
      <c r="AK76" s="30">
        <v>14.638453999999999</v>
      </c>
      <c r="AL76" s="30">
        <v>52.698433717092001</v>
      </c>
      <c r="AM76" s="30">
        <v>0.70261437197499998</v>
      </c>
      <c r="AN76" s="32">
        <v>0.74151189873599999</v>
      </c>
      <c r="AO76" s="32">
        <v>0.57336707661499997</v>
      </c>
      <c r="AP76" s="32">
        <v>0.57351198544100002</v>
      </c>
      <c r="AQ76" s="30">
        <v>16.578953602100999</v>
      </c>
      <c r="AR76" s="30">
        <v>501.50995110295099</v>
      </c>
      <c r="AS76" s="30">
        <v>92.218729125376996</v>
      </c>
    </row>
    <row r="77" spans="1:45" s="33" customFormat="1" ht="15" customHeight="1" x14ac:dyDescent="0.3">
      <c r="A77" s="28">
        <v>45733.25</v>
      </c>
      <c r="B77" s="28">
        <v>45734.25</v>
      </c>
      <c r="C77" s="29" t="s">
        <v>55</v>
      </c>
      <c r="D77" s="29" t="s">
        <v>56</v>
      </c>
      <c r="E77" s="29" t="s">
        <v>57</v>
      </c>
      <c r="F77" s="28">
        <v>45748.438441909719</v>
      </c>
      <c r="G77" s="30">
        <v>1.3568600439089999</v>
      </c>
      <c r="H77" s="30">
        <v>0.17917655502900001</v>
      </c>
      <c r="I77" s="30">
        <v>97.229633341894996</v>
      </c>
      <c r="J77" s="30">
        <v>0.59930215344100002</v>
      </c>
      <c r="K77" s="30">
        <v>0.34846446554799998</v>
      </c>
      <c r="L77" s="30">
        <v>0.63502793371699995</v>
      </c>
      <c r="M77" s="30">
        <v>0.110466095591</v>
      </c>
      <c r="N77" s="30">
        <v>9.3199468418000003E-2</v>
      </c>
      <c r="O77" s="30">
        <v>9.9984782270000003E-3</v>
      </c>
      <c r="P77" s="30">
        <v>3.0429269461999999E-2</v>
      </c>
      <c r="Q77" s="30">
        <v>0</v>
      </c>
      <c r="R77" s="30" t="s">
        <v>58</v>
      </c>
      <c r="S77" s="30">
        <v>4.2470156469999999E-2</v>
      </c>
      <c r="T77" s="30" t="s">
        <v>58</v>
      </c>
      <c r="U77" s="30" t="s">
        <v>58</v>
      </c>
      <c r="V77" s="30" t="s">
        <v>58</v>
      </c>
      <c r="W77" s="31">
        <v>9.4749459999999992</v>
      </c>
      <c r="X77" s="30">
        <v>34.1028354962667</v>
      </c>
      <c r="Y77" s="31">
        <v>9.9883469999999992</v>
      </c>
      <c r="Z77" s="30">
        <v>35.986758073171004</v>
      </c>
      <c r="AA77" s="31">
        <v>10.516033</v>
      </c>
      <c r="AB77" s="30">
        <v>37.854822635650997</v>
      </c>
      <c r="AC77" s="31">
        <v>11.085845000000001</v>
      </c>
      <c r="AD77" s="30">
        <v>39.909040927886998</v>
      </c>
      <c r="AE77" s="30">
        <v>45.036497433980003</v>
      </c>
      <c r="AF77" s="30">
        <v>47.518416881561002</v>
      </c>
      <c r="AG77" s="30">
        <v>12.510139000000001</v>
      </c>
      <c r="AH77" s="30">
        <v>13.199560999999999</v>
      </c>
      <c r="AI77" s="30">
        <v>13.886493</v>
      </c>
      <c r="AJ77" s="30">
        <v>49.991371631622002</v>
      </c>
      <c r="AK77" s="30">
        <v>14.638203000000001</v>
      </c>
      <c r="AL77" s="30">
        <v>52.697528719902003</v>
      </c>
      <c r="AM77" s="30">
        <v>0.70264564206199998</v>
      </c>
      <c r="AN77" s="32">
        <v>0.74154439816899997</v>
      </c>
      <c r="AO77" s="32">
        <v>0.57339218010500004</v>
      </c>
      <c r="AP77" s="32">
        <v>0.573537501196</v>
      </c>
      <c r="AQ77" s="30">
        <v>16.579678912493002</v>
      </c>
      <c r="AR77" s="30">
        <v>501.48800059178501</v>
      </c>
      <c r="AS77" s="30">
        <v>92.210558307740001</v>
      </c>
    </row>
    <row r="78" spans="1:45" s="33" customFormat="1" ht="15" customHeight="1" x14ac:dyDescent="0.3">
      <c r="A78" s="28">
        <v>45734.25</v>
      </c>
      <c r="B78" s="28">
        <v>45735.25</v>
      </c>
      <c r="C78" s="29" t="s">
        <v>55</v>
      </c>
      <c r="D78" s="29" t="s">
        <v>56</v>
      </c>
      <c r="E78" s="29" t="s">
        <v>57</v>
      </c>
      <c r="F78" s="28">
        <v>45748.438443402774</v>
      </c>
      <c r="G78" s="30">
        <v>1.3570785966179999</v>
      </c>
      <c r="H78" s="30">
        <v>0.17955426112600001</v>
      </c>
      <c r="I78" s="30">
        <v>97.229826543949002</v>
      </c>
      <c r="J78" s="30">
        <v>0.59924559642899999</v>
      </c>
      <c r="K78" s="30">
        <v>0.348205187586</v>
      </c>
      <c r="L78" s="30">
        <v>0.63429479674699996</v>
      </c>
      <c r="M78" s="30">
        <v>0.110531731698</v>
      </c>
      <c r="N78" s="30">
        <v>9.3291370058000006E-2</v>
      </c>
      <c r="O78" s="30">
        <v>9.9362740869999994E-3</v>
      </c>
      <c r="P78" s="30">
        <v>3.0348257858000001E-2</v>
      </c>
      <c r="Q78" s="30">
        <v>7.8749999999999998E-7</v>
      </c>
      <c r="R78" s="30" t="s">
        <v>58</v>
      </c>
      <c r="S78" s="30">
        <v>4.1981187959999999E-2</v>
      </c>
      <c r="T78" s="30" t="s">
        <v>58</v>
      </c>
      <c r="U78" s="30" t="s">
        <v>58</v>
      </c>
      <c r="V78" s="30" t="s">
        <v>58</v>
      </c>
      <c r="W78" s="31">
        <v>9.4746380000000006</v>
      </c>
      <c r="X78" s="30">
        <v>34.101722876230902</v>
      </c>
      <c r="Y78" s="31">
        <v>9.9880230000000001</v>
      </c>
      <c r="Z78" s="30">
        <v>35.985650698344003</v>
      </c>
      <c r="AA78" s="31">
        <v>10.515692</v>
      </c>
      <c r="AB78" s="30">
        <v>37.853597799936999</v>
      </c>
      <c r="AC78" s="31">
        <v>11.085486</v>
      </c>
      <c r="AD78" s="30">
        <v>39.907747427623001</v>
      </c>
      <c r="AE78" s="30">
        <v>45.035511175791001</v>
      </c>
      <c r="AF78" s="30">
        <v>47.517374992371003</v>
      </c>
      <c r="AG78" s="30">
        <v>12.509865</v>
      </c>
      <c r="AH78" s="30">
        <v>13.199271</v>
      </c>
      <c r="AI78" s="30">
        <v>13.886205</v>
      </c>
      <c r="AJ78" s="30">
        <v>49.990335194270003</v>
      </c>
      <c r="AK78" s="30">
        <v>14.637895</v>
      </c>
      <c r="AL78" s="30">
        <v>52.696420534452002</v>
      </c>
      <c r="AM78" s="30">
        <v>0.70263007531599997</v>
      </c>
      <c r="AN78" s="32">
        <v>0.74152844895900005</v>
      </c>
      <c r="AO78" s="32">
        <v>0.57337987919599998</v>
      </c>
      <c r="AP78" s="32">
        <v>0.57352656622700005</v>
      </c>
      <c r="AQ78" s="30">
        <v>16.579325641924001</v>
      </c>
      <c r="AR78" s="30">
        <v>501.498687086605</v>
      </c>
      <c r="AS78" s="30">
        <v>92.220601366948998</v>
      </c>
    </row>
    <row r="79" spans="1:45" s="33" customFormat="1" ht="15" customHeight="1" x14ac:dyDescent="0.3">
      <c r="A79" s="28">
        <v>45735.25</v>
      </c>
      <c r="B79" s="28">
        <v>45736.25</v>
      </c>
      <c r="C79" s="29" t="s">
        <v>55</v>
      </c>
      <c r="D79" s="29" t="s">
        <v>56</v>
      </c>
      <c r="E79" s="29" t="s">
        <v>57</v>
      </c>
      <c r="F79" s="28">
        <v>45748.438444768515</v>
      </c>
      <c r="G79" s="30">
        <v>1.353428403863</v>
      </c>
      <c r="H79" s="30">
        <v>0.180308517414</v>
      </c>
      <c r="I79" s="30">
        <v>97.234259210459996</v>
      </c>
      <c r="J79" s="30">
        <v>0.59777621452600005</v>
      </c>
      <c r="K79" s="30">
        <v>0.34743242406000002</v>
      </c>
      <c r="L79" s="30">
        <v>0.63422706718699995</v>
      </c>
      <c r="M79" s="30">
        <v>0.11063983090600001</v>
      </c>
      <c r="N79" s="30">
        <v>9.2986253379999995E-2</v>
      </c>
      <c r="O79" s="30">
        <v>9.9316295339999996E-3</v>
      </c>
      <c r="P79" s="30">
        <v>3.0358281244000002E-2</v>
      </c>
      <c r="Q79" s="30">
        <v>0</v>
      </c>
      <c r="R79" s="30" t="s">
        <v>58</v>
      </c>
      <c r="S79" s="30">
        <v>4.2878648062999999E-2</v>
      </c>
      <c r="T79" s="30" t="s">
        <v>58</v>
      </c>
      <c r="U79" s="30" t="s">
        <v>58</v>
      </c>
      <c r="V79" s="30" t="s">
        <v>58</v>
      </c>
      <c r="W79" s="31">
        <v>9.4750200000000007</v>
      </c>
      <c r="X79" s="30">
        <v>34.103107770283998</v>
      </c>
      <c r="Y79" s="31">
        <v>9.9884249999999994</v>
      </c>
      <c r="Z79" s="30">
        <v>35.98704512914</v>
      </c>
      <c r="AA79" s="31">
        <v>10.516116</v>
      </c>
      <c r="AB79" s="30">
        <v>37.855142275492</v>
      </c>
      <c r="AC79" s="31">
        <v>11.085933000000001</v>
      </c>
      <c r="AD79" s="30">
        <v>39.909355481466001</v>
      </c>
      <c r="AE79" s="30">
        <v>45.037355740865003</v>
      </c>
      <c r="AF79" s="30">
        <v>47.519322713215999</v>
      </c>
      <c r="AG79" s="30">
        <v>12.510377</v>
      </c>
      <c r="AH79" s="30">
        <v>13.199812</v>
      </c>
      <c r="AI79" s="30">
        <v>13.886765</v>
      </c>
      <c r="AJ79" s="30">
        <v>49.992350578307999</v>
      </c>
      <c r="AK79" s="30">
        <v>14.638488000000001</v>
      </c>
      <c r="AL79" s="30">
        <v>52.698556105295999</v>
      </c>
      <c r="AM79" s="30">
        <v>0.70262973010499996</v>
      </c>
      <c r="AN79" s="32">
        <v>0.74152882893899996</v>
      </c>
      <c r="AO79" s="32">
        <v>0.57337960104100005</v>
      </c>
      <c r="AP79" s="32">
        <v>0.57352506121000002</v>
      </c>
      <c r="AQ79" s="30">
        <v>16.579313510997999</v>
      </c>
      <c r="AR79" s="30">
        <v>501.49905266295099</v>
      </c>
      <c r="AS79" s="30">
        <v>92.217416688620006</v>
      </c>
    </row>
    <row r="80" spans="1:45" s="33" customFormat="1" ht="15" customHeight="1" x14ac:dyDescent="0.3">
      <c r="A80" s="28">
        <v>45736.25</v>
      </c>
      <c r="B80" s="28">
        <v>45737.25</v>
      </c>
      <c r="C80" s="29" t="s">
        <v>55</v>
      </c>
      <c r="D80" s="29" t="s">
        <v>56</v>
      </c>
      <c r="E80" s="29" t="s">
        <v>57</v>
      </c>
      <c r="F80" s="28">
        <v>45748.438446203705</v>
      </c>
      <c r="G80" s="30">
        <v>1.3551225443679999</v>
      </c>
      <c r="H80" s="30">
        <v>0.17955783525300001</v>
      </c>
      <c r="I80" s="30">
        <v>97.233598091820994</v>
      </c>
      <c r="J80" s="30">
        <v>0.59814043213400003</v>
      </c>
      <c r="K80" s="30">
        <v>0.34751043155799999</v>
      </c>
      <c r="L80" s="30">
        <v>0.63358119941299995</v>
      </c>
      <c r="M80" s="30">
        <v>0.11040800510400001</v>
      </c>
      <c r="N80" s="30">
        <v>9.3042005871000005E-2</v>
      </c>
      <c r="O80" s="30">
        <v>9.8790859689999993E-3</v>
      </c>
      <c r="P80" s="30">
        <v>3.0302193203E-2</v>
      </c>
      <c r="Q80" s="30">
        <v>4.4166699999999998E-7</v>
      </c>
      <c r="R80" s="30" t="s">
        <v>58</v>
      </c>
      <c r="S80" s="30">
        <v>4.2439036041000001E-2</v>
      </c>
      <c r="T80" s="30" t="s">
        <v>58</v>
      </c>
      <c r="U80" s="30" t="s">
        <v>58</v>
      </c>
      <c r="V80" s="30" t="s">
        <v>58</v>
      </c>
      <c r="W80" s="31">
        <v>9.4747199999999996</v>
      </c>
      <c r="X80" s="30">
        <v>34.102003097534201</v>
      </c>
      <c r="Y80" s="31">
        <v>9.9881089999999997</v>
      </c>
      <c r="Z80" s="30">
        <v>35.985877672831002</v>
      </c>
      <c r="AA80" s="31">
        <v>10.515783000000001</v>
      </c>
      <c r="AB80" s="30">
        <v>37.853924115498998</v>
      </c>
      <c r="AC80" s="31">
        <v>11.085580999999999</v>
      </c>
      <c r="AD80" s="30">
        <v>39.908091227214001</v>
      </c>
      <c r="AE80" s="30">
        <v>45.036473751068002</v>
      </c>
      <c r="AF80" s="30">
        <v>47.518390814462997</v>
      </c>
      <c r="AG80" s="30">
        <v>12.510132</v>
      </c>
      <c r="AH80" s="30">
        <v>13.199553999999999</v>
      </c>
      <c r="AI80" s="30">
        <v>13.886504</v>
      </c>
      <c r="AJ80" s="30">
        <v>49.991411844889001</v>
      </c>
      <c r="AK80" s="30">
        <v>14.638214</v>
      </c>
      <c r="AL80" s="30">
        <v>52.697569211324002</v>
      </c>
      <c r="AM80" s="30">
        <v>0.702611575524</v>
      </c>
      <c r="AN80" s="32">
        <v>0.74150891850400003</v>
      </c>
      <c r="AO80" s="32">
        <v>0.57336478928699997</v>
      </c>
      <c r="AP80" s="32">
        <v>0.57350968321200002</v>
      </c>
      <c r="AQ80" s="30">
        <v>16.577783141080001</v>
      </c>
      <c r="AR80" s="30">
        <v>501.54640586120502</v>
      </c>
      <c r="AS80" s="30">
        <v>92.225696026836005</v>
      </c>
    </row>
    <row r="81" spans="1:45" s="33" customFormat="1" ht="15" customHeight="1" x14ac:dyDescent="0.3">
      <c r="A81" s="28">
        <v>45737.25</v>
      </c>
      <c r="B81" s="28">
        <v>45738.25</v>
      </c>
      <c r="C81" s="29" t="s">
        <v>55</v>
      </c>
      <c r="D81" s="29" t="s">
        <v>56</v>
      </c>
      <c r="E81" s="29" t="s">
        <v>57</v>
      </c>
      <c r="F81" s="28">
        <v>45748.43844755787</v>
      </c>
      <c r="G81" s="30">
        <v>1.354520617648</v>
      </c>
      <c r="H81" s="30">
        <v>0.17957234926900001</v>
      </c>
      <c r="I81" s="30">
        <v>97.234662144539996</v>
      </c>
      <c r="J81" s="30">
        <v>0.59769087648499997</v>
      </c>
      <c r="K81" s="30">
        <v>0.34747723368200001</v>
      </c>
      <c r="L81" s="30">
        <v>0.63355397514099998</v>
      </c>
      <c r="M81" s="30">
        <v>0.11025962658000001</v>
      </c>
      <c r="N81" s="30">
        <v>9.3136011138000005E-2</v>
      </c>
      <c r="O81" s="30">
        <v>9.9135120319999992E-3</v>
      </c>
      <c r="P81" s="30">
        <v>3.0211255023999999E-2</v>
      </c>
      <c r="Q81" s="30">
        <v>0</v>
      </c>
      <c r="R81" s="30" t="s">
        <v>58</v>
      </c>
      <c r="S81" s="30">
        <v>4.2556336685000001E-2</v>
      </c>
      <c r="T81" s="30" t="s">
        <v>58</v>
      </c>
      <c r="U81" s="30" t="s">
        <v>58</v>
      </c>
      <c r="V81" s="30" t="s">
        <v>58</v>
      </c>
      <c r="W81" s="31">
        <v>9.4747769999999996</v>
      </c>
      <c r="X81" s="30">
        <v>34.102207501729303</v>
      </c>
      <c r="Y81" s="31">
        <v>9.9881689999999992</v>
      </c>
      <c r="Z81" s="30">
        <v>35.986093997955003</v>
      </c>
      <c r="AA81" s="31">
        <v>10.515846</v>
      </c>
      <c r="AB81" s="30">
        <v>37.854150772094997</v>
      </c>
      <c r="AC81" s="31">
        <v>11.085648000000001</v>
      </c>
      <c r="AD81" s="30">
        <v>39.908330281575999</v>
      </c>
      <c r="AE81" s="30">
        <v>45.036793867747001</v>
      </c>
      <c r="AF81" s="30">
        <v>47.518743673960003</v>
      </c>
      <c r="AG81" s="30">
        <v>12.510221</v>
      </c>
      <c r="AH81" s="30">
        <v>13.199652</v>
      </c>
      <c r="AI81" s="30">
        <v>13.886602999999999</v>
      </c>
      <c r="AJ81" s="30">
        <v>49.991768995920999</v>
      </c>
      <c r="AK81" s="30">
        <v>14.638323</v>
      </c>
      <c r="AL81" s="30">
        <v>52.697959423065001</v>
      </c>
      <c r="AM81" s="30">
        <v>0.70260958373500004</v>
      </c>
      <c r="AN81" s="32">
        <v>0.74150682985799998</v>
      </c>
      <c r="AO81" s="32">
        <v>0.57336153586700001</v>
      </c>
      <c r="AP81" s="32">
        <v>0.57350642979099997</v>
      </c>
      <c r="AQ81" s="30">
        <v>16.578791869610001</v>
      </c>
      <c r="AR81" s="30">
        <v>501.51483210592102</v>
      </c>
      <c r="AS81" s="30">
        <v>92.225365703272999</v>
      </c>
    </row>
    <row r="82" spans="1:45" s="33" customFormat="1" ht="15" customHeight="1" x14ac:dyDescent="0.3">
      <c r="A82" s="28">
        <v>45738.25</v>
      </c>
      <c r="B82" s="28">
        <v>45739.25</v>
      </c>
      <c r="C82" s="29" t="s">
        <v>55</v>
      </c>
      <c r="D82" s="29" t="s">
        <v>56</v>
      </c>
      <c r="E82" s="29" t="s">
        <v>57</v>
      </c>
      <c r="F82" s="28">
        <v>45748.438448946756</v>
      </c>
      <c r="G82" s="30">
        <v>1.3542813931690001</v>
      </c>
      <c r="H82" s="30">
        <v>0.179250509793</v>
      </c>
      <c r="I82" s="30">
        <v>97.234722941037006</v>
      </c>
      <c r="J82" s="30">
        <v>0.59739225013200004</v>
      </c>
      <c r="K82" s="30">
        <v>0.34728770708700002</v>
      </c>
      <c r="L82" s="30">
        <v>0.63435301722899995</v>
      </c>
      <c r="M82" s="30">
        <v>0.110377205583</v>
      </c>
      <c r="N82" s="30">
        <v>9.3038680868999996E-2</v>
      </c>
      <c r="O82" s="30">
        <v>1.0188440189E-2</v>
      </c>
      <c r="P82" s="30">
        <v>3.0510777528999999E-2</v>
      </c>
      <c r="Q82" s="30">
        <v>0</v>
      </c>
      <c r="R82" s="30" t="s">
        <v>58</v>
      </c>
      <c r="S82" s="30">
        <v>4.2950205973999997E-2</v>
      </c>
      <c r="T82" s="30" t="s">
        <v>58</v>
      </c>
      <c r="U82" s="30" t="s">
        <v>58</v>
      </c>
      <c r="V82" s="30" t="s">
        <v>58</v>
      </c>
      <c r="W82" s="31">
        <v>9.4750899999999998</v>
      </c>
      <c r="X82" s="30">
        <v>34.103365898132303</v>
      </c>
      <c r="Y82" s="31">
        <v>9.9884989999999991</v>
      </c>
      <c r="Z82" s="30">
        <v>35.987324714661</v>
      </c>
      <c r="AA82" s="31">
        <v>10.516194</v>
      </c>
      <c r="AB82" s="30">
        <v>37.855401357014998</v>
      </c>
      <c r="AC82" s="31">
        <v>11.086015</v>
      </c>
      <c r="AD82" s="30">
        <v>39.909651120504002</v>
      </c>
      <c r="AE82" s="30">
        <v>45.037850856780999</v>
      </c>
      <c r="AF82" s="30">
        <v>47.519807656605998</v>
      </c>
      <c r="AG82" s="30">
        <v>12.510515</v>
      </c>
      <c r="AH82" s="30">
        <v>13.199947</v>
      </c>
      <c r="AI82" s="30">
        <v>13.886903999999999</v>
      </c>
      <c r="AJ82" s="30">
        <v>49.992852687835999</v>
      </c>
      <c r="AK82" s="30">
        <v>14.638648</v>
      </c>
      <c r="AL82" s="30">
        <v>52.699132601419997</v>
      </c>
      <c r="AM82" s="30">
        <v>0.70262503127300002</v>
      </c>
      <c r="AN82" s="32">
        <v>0.741524072985</v>
      </c>
      <c r="AO82" s="32">
        <v>0.57337575654200001</v>
      </c>
      <c r="AP82" s="32">
        <v>0.57352138062299995</v>
      </c>
      <c r="AQ82" s="30">
        <v>16.579223760274999</v>
      </c>
      <c r="AR82" s="30">
        <v>501.50176768991798</v>
      </c>
      <c r="AS82" s="30">
        <v>92.212779883139007</v>
      </c>
    </row>
    <row r="83" spans="1:45" s="33" customFormat="1" ht="15" customHeight="1" x14ac:dyDescent="0.3">
      <c r="A83" s="28">
        <v>45739.25</v>
      </c>
      <c r="B83" s="28">
        <v>45740.25</v>
      </c>
      <c r="C83" s="29" t="s">
        <v>55</v>
      </c>
      <c r="D83" s="29" t="s">
        <v>56</v>
      </c>
      <c r="E83" s="29" t="s">
        <v>57</v>
      </c>
      <c r="F83" s="28">
        <v>45748.438450393522</v>
      </c>
      <c r="G83" s="30">
        <v>1.3541308989259999</v>
      </c>
      <c r="H83" s="30">
        <v>0.17895714613399999</v>
      </c>
      <c r="I83" s="30">
        <v>97.235897004272005</v>
      </c>
      <c r="J83" s="30">
        <v>0.59740282744200002</v>
      </c>
      <c r="K83" s="30">
        <v>0.34720653032600002</v>
      </c>
      <c r="L83" s="30">
        <v>0.63361242365600001</v>
      </c>
      <c r="M83" s="30">
        <v>0.110257854568</v>
      </c>
      <c r="N83" s="30">
        <v>9.3025262565999994E-2</v>
      </c>
      <c r="O83" s="30">
        <v>1.0015662465E-2</v>
      </c>
      <c r="P83" s="30">
        <v>3.0373313507999999E-2</v>
      </c>
      <c r="Q83" s="30">
        <v>0</v>
      </c>
      <c r="R83" s="30" t="s">
        <v>58</v>
      </c>
      <c r="S83" s="30">
        <v>4.2733800223000003E-2</v>
      </c>
      <c r="T83" s="30" t="s">
        <v>58</v>
      </c>
      <c r="U83" s="30" t="s">
        <v>58</v>
      </c>
      <c r="V83" s="30" t="s">
        <v>58</v>
      </c>
      <c r="W83" s="31">
        <v>9.4749210000000001</v>
      </c>
      <c r="X83" s="30">
        <v>34.102729320526102</v>
      </c>
      <c r="Y83" s="31">
        <v>9.9883199999999999</v>
      </c>
      <c r="Z83" s="30">
        <v>35.986636956532998</v>
      </c>
      <c r="AA83" s="31">
        <v>10.516005</v>
      </c>
      <c r="AB83" s="30">
        <v>37.854724407196002</v>
      </c>
      <c r="AC83" s="31">
        <v>11.085815999999999</v>
      </c>
      <c r="AD83" s="30">
        <v>39.908935705821001</v>
      </c>
      <c r="AE83" s="30">
        <v>45.037678718567001</v>
      </c>
      <c r="AF83" s="30">
        <v>47.519663333893</v>
      </c>
      <c r="AG83" s="30">
        <v>12.510467</v>
      </c>
      <c r="AH83" s="30">
        <v>13.199907</v>
      </c>
      <c r="AI83" s="30">
        <v>13.886875</v>
      </c>
      <c r="AJ83" s="30">
        <v>49.992747624715001</v>
      </c>
      <c r="AK83" s="30">
        <v>14.638605</v>
      </c>
      <c r="AL83" s="30">
        <v>52.698977947235001</v>
      </c>
      <c r="AM83" s="30">
        <v>0.70260357856800004</v>
      </c>
      <c r="AN83" s="32">
        <v>0.74150050431500003</v>
      </c>
      <c r="AO83" s="32">
        <v>0.57335837433699999</v>
      </c>
      <c r="AP83" s="32">
        <v>0.57350327074499996</v>
      </c>
      <c r="AQ83" s="30">
        <v>16.578699573679</v>
      </c>
      <c r="AR83" s="30">
        <v>501.51762375812098</v>
      </c>
      <c r="AS83" s="30">
        <v>92.221342443474995</v>
      </c>
    </row>
    <row r="84" spans="1:45" s="33" customFormat="1" ht="15" customHeight="1" x14ac:dyDescent="0.3">
      <c r="A84" s="28">
        <v>45740.25</v>
      </c>
      <c r="B84" s="28">
        <v>45741.25</v>
      </c>
      <c r="C84" s="29" t="s">
        <v>55</v>
      </c>
      <c r="D84" s="29" t="s">
        <v>56</v>
      </c>
      <c r="E84" s="29" t="s">
        <v>57</v>
      </c>
      <c r="F84" s="28">
        <v>45748.438451782407</v>
      </c>
      <c r="G84" s="30">
        <v>1.3583040316999999</v>
      </c>
      <c r="H84" s="30">
        <v>0.17987057738199999</v>
      </c>
      <c r="I84" s="30">
        <v>97.228079720148997</v>
      </c>
      <c r="J84" s="30">
        <v>0.59930548393100003</v>
      </c>
      <c r="K84" s="30">
        <v>0.348275355279</v>
      </c>
      <c r="L84" s="30">
        <v>0.63444016920500002</v>
      </c>
      <c r="M84" s="30">
        <v>0.110311659348</v>
      </c>
      <c r="N84" s="30">
        <v>9.3098255709000002E-2</v>
      </c>
      <c r="O84" s="30">
        <v>1.0044065640000001E-2</v>
      </c>
      <c r="P84" s="30">
        <v>3.0472733506000001E-2</v>
      </c>
      <c r="Q84" s="30">
        <v>0</v>
      </c>
      <c r="R84" s="30" t="s">
        <v>58</v>
      </c>
      <c r="S84" s="30">
        <v>4.2238099722000003E-2</v>
      </c>
      <c r="T84" s="30" t="s">
        <v>58</v>
      </c>
      <c r="U84" s="30" t="s">
        <v>58</v>
      </c>
      <c r="V84" s="30" t="s">
        <v>58</v>
      </c>
      <c r="W84" s="31">
        <v>9.4745899999999992</v>
      </c>
      <c r="X84" s="30">
        <v>34.101567268371603</v>
      </c>
      <c r="Y84" s="31">
        <v>9.9879709999999999</v>
      </c>
      <c r="Z84" s="30">
        <v>35.985410054524998</v>
      </c>
      <c r="AA84" s="31">
        <v>10.515637999999999</v>
      </c>
      <c r="AB84" s="30">
        <v>37.853411197661998</v>
      </c>
      <c r="AC84" s="31">
        <v>11.085429</v>
      </c>
      <c r="AD84" s="30">
        <v>39.907541910806998</v>
      </c>
      <c r="AE84" s="30">
        <v>45.034729957581</v>
      </c>
      <c r="AF84" s="30">
        <v>47.516550858815997</v>
      </c>
      <c r="AG84" s="30">
        <v>12.509648</v>
      </c>
      <c r="AH84" s="30">
        <v>13.199042</v>
      </c>
      <c r="AI84" s="30">
        <v>13.885954999999999</v>
      </c>
      <c r="AJ84" s="30">
        <v>49.989437103272003</v>
      </c>
      <c r="AK84" s="30">
        <v>14.637636000000001</v>
      </c>
      <c r="AL84" s="30">
        <v>52.695488293966001</v>
      </c>
      <c r="AM84" s="30">
        <v>0.70264804114900004</v>
      </c>
      <c r="AN84" s="32">
        <v>0.74154753734699996</v>
      </c>
      <c r="AO84" s="32">
        <v>0.57339453448900002</v>
      </c>
      <c r="AP84" s="32">
        <v>0.57353945573200005</v>
      </c>
      <c r="AQ84" s="30">
        <v>16.579750218697001</v>
      </c>
      <c r="AR84" s="30">
        <v>501.48584484545302</v>
      </c>
      <c r="AS84" s="30">
        <v>92.215813548873996</v>
      </c>
    </row>
    <row r="85" spans="1:45" s="33" customFormat="1" ht="15" customHeight="1" x14ac:dyDescent="0.3">
      <c r="A85" s="28">
        <v>45741.25</v>
      </c>
      <c r="B85" s="28">
        <v>45742.25</v>
      </c>
      <c r="C85" s="29" t="s">
        <v>55</v>
      </c>
      <c r="D85" s="29" t="s">
        <v>56</v>
      </c>
      <c r="E85" s="29" t="s">
        <v>57</v>
      </c>
      <c r="F85" s="28">
        <v>45748.438453240742</v>
      </c>
      <c r="G85" s="30">
        <v>1.3578642627990001</v>
      </c>
      <c r="H85" s="30">
        <v>0.17910055554000001</v>
      </c>
      <c r="I85" s="30">
        <v>97.234512330802005</v>
      </c>
      <c r="J85" s="30">
        <v>0.59674864221400004</v>
      </c>
      <c r="K85" s="30">
        <v>0.34694713402600003</v>
      </c>
      <c r="L85" s="30">
        <v>0.63177426215099997</v>
      </c>
      <c r="M85" s="30">
        <v>0.10987162881199999</v>
      </c>
      <c r="N85" s="30">
        <v>9.2842780542E-2</v>
      </c>
      <c r="O85" s="30">
        <v>9.9014090410000002E-3</v>
      </c>
      <c r="P85" s="30">
        <v>3.0180993270000001E-2</v>
      </c>
      <c r="Q85" s="30">
        <v>0</v>
      </c>
      <c r="R85" s="30" t="s">
        <v>58</v>
      </c>
      <c r="S85" s="30">
        <v>4.2030316460000001E-2</v>
      </c>
      <c r="T85" s="30" t="s">
        <v>58</v>
      </c>
      <c r="U85" s="30" t="s">
        <v>58</v>
      </c>
      <c r="V85" s="30" t="s">
        <v>58</v>
      </c>
      <c r="W85" s="31">
        <v>9.4739769999999996</v>
      </c>
      <c r="X85" s="30">
        <v>34.099262410944199</v>
      </c>
      <c r="Y85" s="31">
        <v>9.9873250000000002</v>
      </c>
      <c r="Z85" s="30">
        <v>35.982983675870003</v>
      </c>
      <c r="AA85" s="31">
        <v>10.514957000000001</v>
      </c>
      <c r="AB85" s="30">
        <v>37.850956830111002</v>
      </c>
      <c r="AC85" s="31">
        <v>11.084711</v>
      </c>
      <c r="AD85" s="30">
        <v>39.904959418556999</v>
      </c>
      <c r="AE85" s="30">
        <v>45.034004038031</v>
      </c>
      <c r="AF85" s="30">
        <v>47.515783483332001</v>
      </c>
      <c r="AG85" s="30">
        <v>12.509446000000001</v>
      </c>
      <c r="AH85" s="30">
        <v>13.198829</v>
      </c>
      <c r="AI85" s="30">
        <v>13.885769</v>
      </c>
      <c r="AJ85" s="30">
        <v>49.988767623900998</v>
      </c>
      <c r="AK85" s="30">
        <v>14.637439000000001</v>
      </c>
      <c r="AL85" s="30">
        <v>52.694779309360001</v>
      </c>
      <c r="AM85" s="30">
        <v>0.70257572965199999</v>
      </c>
      <c r="AN85" s="32">
        <v>0.74147103862300001</v>
      </c>
      <c r="AO85" s="32">
        <v>0.57333553650199998</v>
      </c>
      <c r="AP85" s="32">
        <v>0.57348037307900002</v>
      </c>
      <c r="AQ85" s="30">
        <v>16.578048531931</v>
      </c>
      <c r="AR85" s="30">
        <v>501.53732191636198</v>
      </c>
      <c r="AS85" s="30">
        <v>92.242919795592996</v>
      </c>
    </row>
    <row r="86" spans="1:45" s="33" customFormat="1" ht="15" customHeight="1" x14ac:dyDescent="0.3">
      <c r="A86" s="28">
        <v>45742.25</v>
      </c>
      <c r="B86" s="28">
        <v>45743.25</v>
      </c>
      <c r="C86" s="29" t="s">
        <v>55</v>
      </c>
      <c r="D86" s="29" t="s">
        <v>56</v>
      </c>
      <c r="E86" s="29" t="s">
        <v>57</v>
      </c>
      <c r="F86" s="28">
        <v>45748.438454641204</v>
      </c>
      <c r="G86" s="30">
        <v>1.3576116755209999</v>
      </c>
      <c r="H86" s="30">
        <v>0.17890385235199999</v>
      </c>
      <c r="I86" s="30">
        <v>97.237052331379999</v>
      </c>
      <c r="J86" s="30">
        <v>0.59620094801599999</v>
      </c>
      <c r="K86" s="30">
        <v>0.34611648456900002</v>
      </c>
      <c r="L86" s="30">
        <v>0.63023142516399999</v>
      </c>
      <c r="M86" s="30">
        <v>0.109734102389</v>
      </c>
      <c r="N86" s="30">
        <v>9.2643083496000006E-2</v>
      </c>
      <c r="O86" s="30">
        <v>9.9240858550000005E-3</v>
      </c>
      <c r="P86" s="30">
        <v>3.0071883043999999E-2</v>
      </c>
      <c r="Q86" s="30">
        <v>0</v>
      </c>
      <c r="R86" s="30" t="s">
        <v>58</v>
      </c>
      <c r="S86" s="30">
        <v>4.1741785811999998E-2</v>
      </c>
      <c r="T86" s="30" t="s">
        <v>58</v>
      </c>
      <c r="U86" s="30" t="s">
        <v>58</v>
      </c>
      <c r="V86" s="30" t="s">
        <v>58</v>
      </c>
      <c r="W86" s="31">
        <v>9.4736670000000007</v>
      </c>
      <c r="X86" s="30">
        <v>34.098079999287897</v>
      </c>
      <c r="Y86" s="31">
        <v>9.9869990000000008</v>
      </c>
      <c r="Z86" s="30">
        <v>35.981760978699</v>
      </c>
      <c r="AA86" s="31">
        <v>10.514614</v>
      </c>
      <c r="AB86" s="30">
        <v>37.849721590678001</v>
      </c>
      <c r="AC86" s="31">
        <v>11.084349</v>
      </c>
      <c r="AD86" s="30">
        <v>39.903654893239001</v>
      </c>
      <c r="AE86" s="30">
        <v>45.033545335134001</v>
      </c>
      <c r="AF86" s="30">
        <v>47.515298684438001</v>
      </c>
      <c r="AG86" s="30">
        <v>12.509319</v>
      </c>
      <c r="AH86" s="30">
        <v>13.198695000000001</v>
      </c>
      <c r="AI86" s="30">
        <v>13.88564</v>
      </c>
      <c r="AJ86" s="30">
        <v>49.988303820292003</v>
      </c>
      <c r="AK86" s="30">
        <v>14.637302999999999</v>
      </c>
      <c r="AL86" s="30">
        <v>52.694288730620997</v>
      </c>
      <c r="AM86" s="30">
        <v>0.70254189769399999</v>
      </c>
      <c r="AN86" s="32">
        <v>0.74143576373700004</v>
      </c>
      <c r="AO86" s="32">
        <v>0.57330792645600004</v>
      </c>
      <c r="AP86" s="32">
        <v>0.57345273345699999</v>
      </c>
      <c r="AQ86" s="30">
        <v>16.577232492423001</v>
      </c>
      <c r="AR86" s="30">
        <v>501.56200969075502</v>
      </c>
      <c r="AS86" s="30">
        <v>92.256100141968005</v>
      </c>
    </row>
    <row r="87" spans="1:45" s="33" customFormat="1" ht="15" customHeight="1" x14ac:dyDescent="0.3">
      <c r="A87" s="28">
        <v>45743.25</v>
      </c>
      <c r="B87" s="28">
        <v>45744.25</v>
      </c>
      <c r="C87" s="29" t="s">
        <v>55</v>
      </c>
      <c r="D87" s="29" t="s">
        <v>56</v>
      </c>
      <c r="E87" s="29" t="s">
        <v>57</v>
      </c>
      <c r="F87" s="28">
        <v>45748.438456354168</v>
      </c>
      <c r="G87" s="30">
        <v>1.3578526858940001</v>
      </c>
      <c r="H87" s="30">
        <v>0.18642430208499999</v>
      </c>
      <c r="I87" s="30">
        <v>97.226063245705006</v>
      </c>
      <c r="J87" s="30">
        <v>0.59673936602099997</v>
      </c>
      <c r="K87" s="30">
        <v>0.345536454529</v>
      </c>
      <c r="L87" s="30">
        <v>0.63292037800500001</v>
      </c>
      <c r="M87" s="30">
        <v>0.108327722679</v>
      </c>
      <c r="N87" s="30">
        <v>9.1244776759000001E-2</v>
      </c>
      <c r="O87" s="30">
        <v>1.277694718E-2</v>
      </c>
      <c r="P87" s="30">
        <v>3.3107023503000002E-2</v>
      </c>
      <c r="Q87" s="30">
        <v>2.380787E-6</v>
      </c>
      <c r="R87" s="30" t="s">
        <v>58</v>
      </c>
      <c r="S87" s="30">
        <v>4.1925072568000002E-2</v>
      </c>
      <c r="T87" s="30" t="s">
        <v>58</v>
      </c>
      <c r="U87" s="30" t="s">
        <v>58</v>
      </c>
      <c r="V87" s="30" t="s">
        <v>58</v>
      </c>
      <c r="W87" s="31">
        <v>9.4740129999999994</v>
      </c>
      <c r="X87" s="30">
        <v>34.099478721618702</v>
      </c>
      <c r="Y87" s="31">
        <v>9.9873630000000002</v>
      </c>
      <c r="Z87" s="30">
        <v>35.983217875163</v>
      </c>
      <c r="AA87" s="31">
        <v>10.514996999999999</v>
      </c>
      <c r="AB87" s="30">
        <v>37.851094245911</v>
      </c>
      <c r="AC87" s="31">
        <v>11.084754</v>
      </c>
      <c r="AD87" s="30">
        <v>39.905110994974997</v>
      </c>
      <c r="AE87" s="30">
        <v>45.029553254444998</v>
      </c>
      <c r="AF87" s="30">
        <v>47.511090914408001</v>
      </c>
      <c r="AG87" s="30">
        <v>12.50821</v>
      </c>
      <c r="AH87" s="30">
        <v>13.197526</v>
      </c>
      <c r="AI87" s="30">
        <v>13.884359</v>
      </c>
      <c r="AJ87" s="30">
        <v>49.983691851297998</v>
      </c>
      <c r="AK87" s="30">
        <v>14.635954</v>
      </c>
      <c r="AL87" s="30">
        <v>52.689433574676997</v>
      </c>
      <c r="AM87" s="30">
        <v>0.70272357761899995</v>
      </c>
      <c r="AN87" s="32">
        <v>0.74162717908599995</v>
      </c>
      <c r="AO87" s="32">
        <v>0.57345618059199999</v>
      </c>
      <c r="AP87" s="32">
        <v>0.57360114653899996</v>
      </c>
      <c r="AQ87" s="30">
        <v>16.581548518209999</v>
      </c>
      <c r="AR87" s="30">
        <v>501.43155754815803</v>
      </c>
      <c r="AS87" s="30">
        <v>92.195875509854005</v>
      </c>
    </row>
    <row r="88" spans="1:45" s="33" customFormat="1" ht="15" customHeight="1" x14ac:dyDescent="0.3">
      <c r="A88" s="28">
        <v>45744.25</v>
      </c>
      <c r="B88" s="28">
        <v>45745.25</v>
      </c>
      <c r="C88" s="29" t="s">
        <v>55</v>
      </c>
      <c r="D88" s="29" t="s">
        <v>56</v>
      </c>
      <c r="E88" s="29" t="s">
        <v>57</v>
      </c>
      <c r="F88" s="28">
        <v>45748.438457835648</v>
      </c>
      <c r="G88" s="30">
        <v>1.3558214691679999</v>
      </c>
      <c r="H88" s="30">
        <v>0.182615022509</v>
      </c>
      <c r="I88" s="30">
        <v>97.236075386620001</v>
      </c>
      <c r="J88" s="30">
        <v>0.59499468767300001</v>
      </c>
      <c r="K88" s="30">
        <v>0.344979958383</v>
      </c>
      <c r="L88" s="30">
        <v>0.63049294637999997</v>
      </c>
      <c r="M88" s="30">
        <v>0.10840079003600001</v>
      </c>
      <c r="N88" s="30">
        <v>9.1632968546999996E-2</v>
      </c>
      <c r="O88" s="30">
        <v>1.164950302E-2</v>
      </c>
      <c r="P88" s="30">
        <v>3.1836921986000001E-2</v>
      </c>
      <c r="Q88" s="30">
        <v>0</v>
      </c>
      <c r="R88" s="30" t="s">
        <v>58</v>
      </c>
      <c r="S88" s="30">
        <v>4.1992804408000003E-2</v>
      </c>
      <c r="T88" s="30" t="s">
        <v>58</v>
      </c>
      <c r="U88" s="30" t="s">
        <v>58</v>
      </c>
      <c r="V88" s="30" t="s">
        <v>58</v>
      </c>
      <c r="W88" s="31">
        <v>9.4737829999999992</v>
      </c>
      <c r="X88" s="30">
        <v>34.098557472228997</v>
      </c>
      <c r="Y88" s="31">
        <v>9.9871210000000001</v>
      </c>
      <c r="Z88" s="30">
        <v>35.982240994770997</v>
      </c>
      <c r="AA88" s="31">
        <v>10.514742999999999</v>
      </c>
      <c r="AB88" s="30">
        <v>37.850183010100999</v>
      </c>
      <c r="AC88" s="31">
        <v>11.084485000000001</v>
      </c>
      <c r="AD88" s="30">
        <v>39.904144922892002</v>
      </c>
      <c r="AE88" s="30">
        <v>45.032210667927998</v>
      </c>
      <c r="AF88" s="30">
        <v>47.513892650603999</v>
      </c>
      <c r="AG88" s="30">
        <v>12.508948</v>
      </c>
      <c r="AH88" s="30">
        <v>13.198304</v>
      </c>
      <c r="AI88" s="30">
        <v>13.88522</v>
      </c>
      <c r="AJ88" s="30">
        <v>49.986789226531997</v>
      </c>
      <c r="AK88" s="30">
        <v>14.63686</v>
      </c>
      <c r="AL88" s="30">
        <v>52.692694505055997</v>
      </c>
      <c r="AM88" s="30">
        <v>0.70260265221200002</v>
      </c>
      <c r="AN88" s="32">
        <v>0.74149947116799997</v>
      </c>
      <c r="AO88" s="32">
        <v>0.573357490202</v>
      </c>
      <c r="AP88" s="32">
        <v>0.57350236674099997</v>
      </c>
      <c r="AQ88" s="30">
        <v>16.578740805961999</v>
      </c>
      <c r="AR88" s="30">
        <v>501.51645011105802</v>
      </c>
      <c r="AS88" s="30">
        <v>92.230482309050998</v>
      </c>
    </row>
    <row r="89" spans="1:45" s="33" customFormat="1" ht="15" customHeight="1" x14ac:dyDescent="0.3">
      <c r="A89" s="28">
        <v>45745.25</v>
      </c>
      <c r="B89" s="28">
        <v>45746.25</v>
      </c>
      <c r="C89" s="29" t="s">
        <v>55</v>
      </c>
      <c r="D89" s="29" t="s">
        <v>56</v>
      </c>
      <c r="E89" s="29" t="s">
        <v>57</v>
      </c>
      <c r="F89" s="28">
        <v>45748.438459699071</v>
      </c>
      <c r="G89" s="30">
        <v>1.3561169405639999</v>
      </c>
      <c r="H89" s="30">
        <v>0.17889852014099999</v>
      </c>
      <c r="I89" s="30">
        <v>97.237632566260999</v>
      </c>
      <c r="J89" s="30">
        <v>0.59665009604599994</v>
      </c>
      <c r="K89" s="30">
        <v>0.34655628065100003</v>
      </c>
      <c r="L89" s="30">
        <v>0.63070219155499996</v>
      </c>
      <c r="M89" s="30">
        <v>0.109691840942</v>
      </c>
      <c r="N89" s="30">
        <v>9.2879827895999995E-2</v>
      </c>
      <c r="O89" s="30">
        <v>1.0028392706E-2</v>
      </c>
      <c r="P89" s="30">
        <v>3.0197522396000001E-2</v>
      </c>
      <c r="Q89" s="30">
        <v>0</v>
      </c>
      <c r="R89" s="30" t="s">
        <v>58</v>
      </c>
      <c r="S89" s="30">
        <v>4.1348326964000003E-2</v>
      </c>
      <c r="T89" s="30" t="s">
        <v>58</v>
      </c>
      <c r="U89" s="30" t="s">
        <v>58</v>
      </c>
      <c r="V89" s="30" t="s">
        <v>58</v>
      </c>
      <c r="W89" s="31">
        <v>9.4738380000000006</v>
      </c>
      <c r="X89" s="30">
        <v>34.098725752397002</v>
      </c>
      <c r="Y89" s="31">
        <v>9.9871789999999994</v>
      </c>
      <c r="Z89" s="30">
        <v>35.982415112581997</v>
      </c>
      <c r="AA89" s="31">
        <v>10.514804</v>
      </c>
      <c r="AB89" s="30">
        <v>37.850406993519002</v>
      </c>
      <c r="AC89" s="31">
        <v>11.084549000000001</v>
      </c>
      <c r="AD89" s="30">
        <v>39.904376116666</v>
      </c>
      <c r="AE89" s="30">
        <v>45.034550233320999</v>
      </c>
      <c r="AF89" s="30">
        <v>47.516358809038003</v>
      </c>
      <c r="AG89" s="30">
        <v>12.509598</v>
      </c>
      <c r="AH89" s="30">
        <v>13.198988999999999</v>
      </c>
      <c r="AI89" s="30">
        <v>13.885954999999999</v>
      </c>
      <c r="AJ89" s="30">
        <v>49.989435178583001</v>
      </c>
      <c r="AK89" s="30">
        <v>14.637634</v>
      </c>
      <c r="AL89" s="30">
        <v>52.695481387051998</v>
      </c>
      <c r="AM89" s="30">
        <v>0.70253654230700002</v>
      </c>
      <c r="AN89" s="32">
        <v>0.74142963777899995</v>
      </c>
      <c r="AO89" s="32">
        <v>0.57330355048199999</v>
      </c>
      <c r="AP89" s="32">
        <v>0.57344836538499999</v>
      </c>
      <c r="AQ89" s="30">
        <v>16.577134909308</v>
      </c>
      <c r="AR89" s="30">
        <v>501.56496262584301</v>
      </c>
      <c r="AS89" s="30">
        <v>92.254073964661004</v>
      </c>
    </row>
    <row r="90" spans="1:45" s="33" customFormat="1" ht="15" customHeight="1" x14ac:dyDescent="0.3">
      <c r="A90" s="28">
        <v>45746.25</v>
      </c>
      <c r="B90" s="28">
        <v>45747.25</v>
      </c>
      <c r="C90" s="29" t="s">
        <v>55</v>
      </c>
      <c r="D90" s="29" t="s">
        <v>56</v>
      </c>
      <c r="E90" s="29" t="s">
        <v>57</v>
      </c>
      <c r="F90" s="28">
        <v>45748.438461111109</v>
      </c>
      <c r="G90" s="30">
        <v>1.355911675255</v>
      </c>
      <c r="H90" s="30">
        <v>0.17910658800599999</v>
      </c>
      <c r="I90" s="30">
        <v>97.235438676290997</v>
      </c>
      <c r="J90" s="30">
        <v>0.59707951348300004</v>
      </c>
      <c r="K90" s="30">
        <v>0.34694995692000002</v>
      </c>
      <c r="L90" s="30">
        <v>0.63246368496100003</v>
      </c>
      <c r="M90" s="30">
        <v>0.110066475346</v>
      </c>
      <c r="N90" s="30">
        <v>9.3024597848000004E-2</v>
      </c>
      <c r="O90" s="30">
        <v>9.9605808339999994E-3</v>
      </c>
      <c r="P90" s="30">
        <v>3.0177687258000001E-2</v>
      </c>
      <c r="Q90" s="30">
        <v>0</v>
      </c>
      <c r="R90" s="30" t="s">
        <v>58</v>
      </c>
      <c r="S90" s="30">
        <v>4.2284386755E-2</v>
      </c>
      <c r="T90" s="30" t="s">
        <v>58</v>
      </c>
      <c r="U90" s="30" t="s">
        <v>58</v>
      </c>
      <c r="V90" s="30" t="s">
        <v>58</v>
      </c>
      <c r="W90" s="31">
        <v>9.4743829999999996</v>
      </c>
      <c r="X90" s="30">
        <v>34.100753618323303</v>
      </c>
      <c r="Y90" s="31">
        <v>9.9877540000000007</v>
      </c>
      <c r="Z90" s="30">
        <v>35.984557773756002</v>
      </c>
      <c r="AA90" s="31">
        <v>10.515409</v>
      </c>
      <c r="AB90" s="30">
        <v>37.852580194887999</v>
      </c>
      <c r="AC90" s="31">
        <v>11.085186999999999</v>
      </c>
      <c r="AD90" s="30">
        <v>39.906673099683999</v>
      </c>
      <c r="AE90" s="30">
        <v>45.035687653914998</v>
      </c>
      <c r="AF90" s="30">
        <v>47.517560378364998</v>
      </c>
      <c r="AG90" s="30">
        <v>12.509914</v>
      </c>
      <c r="AH90" s="30">
        <v>13.199323</v>
      </c>
      <c r="AI90" s="30">
        <v>13.886277</v>
      </c>
      <c r="AJ90" s="30">
        <v>49.990595610245002</v>
      </c>
      <c r="AK90" s="30">
        <v>14.637975000000001</v>
      </c>
      <c r="AL90" s="30">
        <v>52.696707352348</v>
      </c>
      <c r="AM90" s="30">
        <v>0.70258462429000001</v>
      </c>
      <c r="AN90" s="32">
        <v>0.74148043342299996</v>
      </c>
      <c r="AO90" s="32">
        <v>0.573342802732</v>
      </c>
      <c r="AP90" s="32">
        <v>0.57348766534200002</v>
      </c>
      <c r="AQ90" s="30">
        <v>16.578256574672</v>
      </c>
      <c r="AR90" s="30">
        <v>501.531025609935</v>
      </c>
      <c r="AS90" s="30">
        <v>92.235058981345006</v>
      </c>
    </row>
    <row r="91" spans="1:45" s="33" customFormat="1" ht="15" customHeight="1" x14ac:dyDescent="0.3">
      <c r="A91" s="28">
        <v>45747.25</v>
      </c>
      <c r="B91" s="28">
        <v>45748.25</v>
      </c>
      <c r="C91" s="29" t="s">
        <v>55</v>
      </c>
      <c r="D91" s="29" t="s">
        <v>56</v>
      </c>
      <c r="E91" s="29" t="s">
        <v>57</v>
      </c>
      <c r="F91" s="28">
        <v>45748.438462523147</v>
      </c>
      <c r="G91" s="30">
        <v>1.356745603157</v>
      </c>
      <c r="H91" s="30">
        <v>0.179574913467</v>
      </c>
      <c r="I91" s="30">
        <v>97.233768832351004</v>
      </c>
      <c r="J91" s="30">
        <v>0.59755217026200003</v>
      </c>
      <c r="K91" s="30">
        <v>0.34711960081400001</v>
      </c>
      <c r="L91" s="30">
        <v>0.63235861645199998</v>
      </c>
      <c r="M91" s="30">
        <v>0.11005103005400001</v>
      </c>
      <c r="N91" s="30">
        <v>9.2794829410000002E-2</v>
      </c>
      <c r="O91" s="30">
        <v>9.9799995710000006E-3</v>
      </c>
      <c r="P91" s="30">
        <v>3.0257597048E-2</v>
      </c>
      <c r="Q91" s="30">
        <v>0</v>
      </c>
      <c r="R91" s="30" t="s">
        <v>58</v>
      </c>
      <c r="S91" s="30">
        <v>4.2155559555E-2</v>
      </c>
      <c r="T91" s="30" t="s">
        <v>58</v>
      </c>
      <c r="U91" s="30" t="s">
        <v>58</v>
      </c>
      <c r="V91" s="30" t="s">
        <v>58</v>
      </c>
      <c r="W91" s="31">
        <v>9.4742460000000008</v>
      </c>
      <c r="X91" s="30">
        <v>34.100244363149002</v>
      </c>
      <c r="Y91" s="31">
        <v>9.9876100000000001</v>
      </c>
      <c r="Z91" s="30">
        <v>35.984036604563002</v>
      </c>
      <c r="AA91" s="31">
        <v>10.515257</v>
      </c>
      <c r="AB91" s="30">
        <v>37.852033138274997</v>
      </c>
      <c r="AC91" s="31">
        <v>11.085027</v>
      </c>
      <c r="AD91" s="30">
        <v>39.906096299489001</v>
      </c>
      <c r="AE91" s="30">
        <v>45.034751733143999</v>
      </c>
      <c r="AF91" s="30">
        <v>47.516584237417</v>
      </c>
      <c r="AG91" s="30">
        <v>12.509653999999999</v>
      </c>
      <c r="AH91" s="30">
        <v>13.199052</v>
      </c>
      <c r="AI91" s="30">
        <v>13.885989</v>
      </c>
      <c r="AJ91" s="30">
        <v>49.989559491474999</v>
      </c>
      <c r="AK91" s="30">
        <v>14.637675</v>
      </c>
      <c r="AL91" s="30">
        <v>52.695627212524002</v>
      </c>
      <c r="AM91" s="30">
        <v>0.70259283979700005</v>
      </c>
      <c r="AN91" s="32">
        <v>0.74148911982800003</v>
      </c>
      <c r="AO91" s="32">
        <v>0.57334973663099997</v>
      </c>
      <c r="AP91" s="32">
        <v>0.57349437226900002</v>
      </c>
      <c r="AQ91" s="30">
        <v>16.578450865684001</v>
      </c>
      <c r="AR91" s="30">
        <v>501.52514782197898</v>
      </c>
      <c r="AS91" s="30">
        <v>92.235260242194002</v>
      </c>
    </row>
    <row r="92" spans="1:45" s="33" customFormat="1" ht="15" customHeight="1" x14ac:dyDescent="0.3">
      <c r="A92" s="28"/>
      <c r="B92" s="28"/>
      <c r="C92" s="29"/>
      <c r="D92" s="29"/>
      <c r="E92" s="29"/>
      <c r="F92" s="28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1"/>
      <c r="X92" s="30"/>
      <c r="Y92" s="31"/>
      <c r="Z92" s="30"/>
      <c r="AA92" s="31"/>
      <c r="AB92" s="30"/>
      <c r="AC92" s="31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2"/>
      <c r="AO92" s="32"/>
      <c r="AP92" s="32"/>
      <c r="AQ92" s="30"/>
      <c r="AR92" s="30"/>
      <c r="AS92" s="30"/>
    </row>
    <row r="93" spans="1:45" s="33" customFormat="1" ht="15" customHeight="1" x14ac:dyDescent="0.3">
      <c r="A93" s="28"/>
      <c r="B93" s="28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1"/>
      <c r="X93" s="30"/>
      <c r="Y93" s="31"/>
      <c r="Z93" s="30"/>
      <c r="AA93" s="31"/>
      <c r="AB93" s="30"/>
      <c r="AC93" s="31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2"/>
      <c r="AO93" s="32"/>
      <c r="AP93" s="32"/>
      <c r="AQ93" s="30"/>
      <c r="AR93" s="30"/>
      <c r="AS93" s="30"/>
    </row>
    <row r="94" spans="1:45" s="33" customFormat="1" ht="15" customHeight="1" x14ac:dyDescent="0.3">
      <c r="A94" s="28"/>
      <c r="B94" s="28"/>
      <c r="C94" s="29"/>
      <c r="D94" s="29"/>
      <c r="E94" s="29"/>
      <c r="F94" s="28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1"/>
      <c r="X94" s="30"/>
      <c r="Y94" s="31"/>
      <c r="Z94" s="30"/>
      <c r="AA94" s="31"/>
      <c r="AB94" s="30"/>
      <c r="AC94" s="31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2"/>
      <c r="AO94" s="32"/>
      <c r="AP94" s="32"/>
      <c r="AQ94" s="30"/>
      <c r="AR94" s="30"/>
      <c r="AS94" s="30"/>
    </row>
    <row r="95" spans="1:45" s="33" customFormat="1" ht="15" customHeight="1" x14ac:dyDescent="0.3">
      <c r="A95" s="28"/>
      <c r="B95" s="28"/>
      <c r="C95" s="29"/>
      <c r="D95" s="29"/>
      <c r="E95" s="29"/>
      <c r="F95" s="28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1"/>
      <c r="X95" s="30"/>
      <c r="Y95" s="31"/>
      <c r="Z95" s="30"/>
      <c r="AA95" s="31"/>
      <c r="AB95" s="30"/>
      <c r="AC95" s="31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2"/>
      <c r="AO95" s="32"/>
      <c r="AP95" s="32"/>
      <c r="AQ95" s="30"/>
      <c r="AR95" s="30"/>
      <c r="AS95" s="30"/>
    </row>
    <row r="96" spans="1:45" s="33" customFormat="1" ht="15" customHeight="1" x14ac:dyDescent="0.3">
      <c r="A96" s="28"/>
      <c r="B96" s="28"/>
      <c r="C96" s="29"/>
      <c r="D96" s="29"/>
      <c r="E96" s="29"/>
      <c r="F96" s="28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1"/>
      <c r="X96" s="30"/>
      <c r="Y96" s="31"/>
      <c r="Z96" s="30"/>
      <c r="AA96" s="31"/>
      <c r="AB96" s="30"/>
      <c r="AC96" s="31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2"/>
      <c r="AO96" s="32"/>
      <c r="AP96" s="32"/>
      <c r="AQ96" s="30"/>
      <c r="AR96" s="30"/>
      <c r="AS96" s="30"/>
    </row>
    <row r="97" spans="1:45" s="33" customFormat="1" ht="15" customHeight="1" x14ac:dyDescent="0.3">
      <c r="A97" s="28"/>
      <c r="B97" s="28"/>
      <c r="C97" s="29"/>
      <c r="D97" s="29"/>
      <c r="E97" s="29"/>
      <c r="F97" s="28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1"/>
      <c r="X97" s="30"/>
      <c r="Y97" s="31"/>
      <c r="Z97" s="30"/>
      <c r="AA97" s="31"/>
      <c r="AB97" s="30"/>
      <c r="AC97" s="31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2"/>
      <c r="AO97" s="32"/>
      <c r="AP97" s="32"/>
      <c r="AQ97" s="30"/>
      <c r="AR97" s="30"/>
      <c r="AS97" s="30"/>
    </row>
    <row r="98" spans="1:45" s="33" customFormat="1" ht="15" customHeight="1" x14ac:dyDescent="0.3">
      <c r="A98" s="28"/>
      <c r="B98" s="28"/>
      <c r="C98" s="29"/>
      <c r="D98" s="29"/>
      <c r="E98" s="29"/>
      <c r="F98" s="28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1"/>
      <c r="X98" s="30"/>
      <c r="Y98" s="31"/>
      <c r="Z98" s="30"/>
      <c r="AA98" s="31"/>
      <c r="AB98" s="30"/>
      <c r="AC98" s="31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2"/>
      <c r="AO98" s="32"/>
      <c r="AP98" s="32"/>
      <c r="AQ98" s="30"/>
      <c r="AR98" s="30"/>
      <c r="AS98" s="30"/>
    </row>
    <row r="99" spans="1:45" s="33" customFormat="1" ht="15" customHeight="1" x14ac:dyDescent="0.3">
      <c r="A99" s="28"/>
      <c r="B99" s="28"/>
      <c r="C99" s="29"/>
      <c r="D99" s="29"/>
      <c r="E99" s="29"/>
      <c r="F99" s="28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1"/>
      <c r="X99" s="30"/>
      <c r="Y99" s="31"/>
      <c r="Z99" s="30"/>
      <c r="AA99" s="31"/>
      <c r="AB99" s="30"/>
      <c r="AC99" s="31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2"/>
      <c r="AO99" s="32"/>
      <c r="AP99" s="32"/>
      <c r="AQ99" s="30"/>
      <c r="AR99" s="30"/>
      <c r="AS99" s="30"/>
    </row>
    <row r="100" spans="1:45" s="33" customFormat="1" ht="15" customHeight="1" x14ac:dyDescent="0.3">
      <c r="A100" s="28"/>
      <c r="B100" s="28"/>
      <c r="C100" s="29"/>
      <c r="D100" s="29"/>
      <c r="E100" s="29"/>
      <c r="F100" s="28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1"/>
      <c r="X100" s="30"/>
      <c r="Y100" s="31"/>
      <c r="Z100" s="30"/>
      <c r="AA100" s="31"/>
      <c r="AB100" s="30"/>
      <c r="AC100" s="31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2"/>
      <c r="AO100" s="32"/>
      <c r="AP100" s="32"/>
      <c r="AQ100" s="30"/>
      <c r="AR100" s="30"/>
      <c r="AS100" s="30"/>
    </row>
    <row r="101" spans="1:45" s="33" customFormat="1" ht="15" customHeight="1" x14ac:dyDescent="0.3">
      <c r="A101" s="28"/>
      <c r="B101" s="28"/>
      <c r="C101" s="29"/>
      <c r="D101" s="29"/>
      <c r="E101" s="29"/>
      <c r="F101" s="28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/>
      <c r="X101" s="30"/>
      <c r="Y101" s="31"/>
      <c r="Z101" s="30"/>
      <c r="AA101" s="31"/>
      <c r="AB101" s="30"/>
      <c r="AC101" s="31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2"/>
      <c r="AO101" s="32"/>
      <c r="AP101" s="32"/>
      <c r="AQ101" s="30"/>
      <c r="AR101" s="30"/>
      <c r="AS101" s="30"/>
    </row>
    <row r="102" spans="1:45" s="33" customFormat="1" ht="15" customHeight="1" x14ac:dyDescent="0.3">
      <c r="A102" s="28"/>
      <c r="B102" s="28"/>
      <c r="C102" s="29"/>
      <c r="D102" s="29"/>
      <c r="E102" s="29"/>
      <c r="F102" s="28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1"/>
      <c r="X102" s="30"/>
      <c r="Y102" s="31"/>
      <c r="Z102" s="30"/>
      <c r="AA102" s="31"/>
      <c r="AB102" s="30"/>
      <c r="AC102" s="31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2"/>
      <c r="AO102" s="32"/>
      <c r="AP102" s="32"/>
      <c r="AQ102" s="30"/>
      <c r="AR102" s="30"/>
      <c r="AS102" s="30"/>
    </row>
    <row r="103" spans="1:45" s="33" customFormat="1" ht="15" customHeight="1" x14ac:dyDescent="0.3">
      <c r="A103" s="28"/>
      <c r="B103" s="28"/>
      <c r="C103" s="29"/>
      <c r="D103" s="29"/>
      <c r="E103" s="29"/>
      <c r="F103" s="28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1"/>
      <c r="X103" s="30"/>
      <c r="Y103" s="31"/>
      <c r="Z103" s="30"/>
      <c r="AA103" s="31"/>
      <c r="AB103" s="30"/>
      <c r="AC103" s="31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2"/>
      <c r="AO103" s="32"/>
      <c r="AP103" s="32"/>
      <c r="AQ103" s="30"/>
      <c r="AR103" s="30"/>
      <c r="AS103" s="30"/>
    </row>
    <row r="104" spans="1:45" s="33" customFormat="1" ht="15" customHeight="1" x14ac:dyDescent="0.3">
      <c r="A104" s="28"/>
      <c r="B104" s="28"/>
      <c r="C104" s="29"/>
      <c r="D104" s="29"/>
      <c r="E104" s="29"/>
      <c r="F104" s="28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1"/>
      <c r="X104" s="30"/>
      <c r="Y104" s="31"/>
      <c r="Z104" s="30"/>
      <c r="AA104" s="31"/>
      <c r="AB104" s="30"/>
      <c r="AC104" s="31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2"/>
      <c r="AO104" s="32"/>
      <c r="AP104" s="32"/>
      <c r="AQ104" s="30"/>
      <c r="AR104" s="30"/>
      <c r="AS104" s="30"/>
    </row>
    <row r="105" spans="1:45" s="33" customFormat="1" ht="15" customHeight="1" x14ac:dyDescent="0.3">
      <c r="A105" s="28"/>
      <c r="B105" s="28"/>
      <c r="C105" s="29"/>
      <c r="D105" s="29"/>
      <c r="E105" s="29"/>
      <c r="F105" s="28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1"/>
      <c r="X105" s="30"/>
      <c r="Y105" s="31"/>
      <c r="Z105" s="30"/>
      <c r="AA105" s="31"/>
      <c r="AB105" s="30"/>
      <c r="AC105" s="31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2"/>
      <c r="AO105" s="32"/>
      <c r="AP105" s="32"/>
      <c r="AQ105" s="30"/>
      <c r="AR105" s="30"/>
      <c r="AS105" s="30"/>
    </row>
    <row r="106" spans="1:45" s="33" customFormat="1" ht="15" customHeight="1" x14ac:dyDescent="0.3">
      <c r="A106" s="28"/>
      <c r="B106" s="28"/>
      <c r="C106" s="29"/>
      <c r="D106" s="29"/>
      <c r="E106" s="29"/>
      <c r="F106" s="28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1"/>
      <c r="X106" s="30"/>
      <c r="Y106" s="31"/>
      <c r="Z106" s="30"/>
      <c r="AA106" s="31"/>
      <c r="AB106" s="30"/>
      <c r="AC106" s="31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2"/>
      <c r="AO106" s="32"/>
      <c r="AP106" s="32"/>
      <c r="AQ106" s="30"/>
      <c r="AR106" s="30"/>
      <c r="AS106" s="30"/>
    </row>
    <row r="107" spans="1:45" s="33" customFormat="1" ht="15" customHeight="1" x14ac:dyDescent="0.3">
      <c r="A107" s="28"/>
      <c r="B107" s="28"/>
      <c r="C107" s="29"/>
      <c r="D107" s="29"/>
      <c r="E107" s="29"/>
      <c r="F107" s="28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1"/>
      <c r="X107" s="30"/>
      <c r="Y107" s="31"/>
      <c r="Z107" s="30"/>
      <c r="AA107" s="31"/>
      <c r="AB107" s="30"/>
      <c r="AC107" s="31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2"/>
      <c r="AO107" s="32"/>
      <c r="AP107" s="32"/>
      <c r="AQ107" s="30"/>
      <c r="AR107" s="30"/>
      <c r="AS107" s="30"/>
    </row>
    <row r="108" spans="1:45" s="33" customFormat="1" ht="15" customHeight="1" x14ac:dyDescent="0.3">
      <c r="A108" s="28"/>
      <c r="B108" s="28"/>
      <c r="C108" s="29"/>
      <c r="D108" s="29"/>
      <c r="E108" s="29"/>
      <c r="F108" s="28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1"/>
      <c r="X108" s="30"/>
      <c r="Y108" s="31"/>
      <c r="Z108" s="30"/>
      <c r="AA108" s="31"/>
      <c r="AB108" s="30"/>
      <c r="AC108" s="31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2"/>
      <c r="AO108" s="32"/>
      <c r="AP108" s="32"/>
      <c r="AQ108" s="30"/>
      <c r="AR108" s="30"/>
      <c r="AS108" s="30"/>
    </row>
    <row r="109" spans="1:45" s="33" customFormat="1" ht="15" customHeight="1" x14ac:dyDescent="0.3">
      <c r="A109" s="28"/>
      <c r="B109" s="28"/>
      <c r="C109" s="29"/>
      <c r="D109" s="29"/>
      <c r="E109" s="29"/>
      <c r="F109" s="28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1"/>
      <c r="X109" s="30"/>
      <c r="Y109" s="31"/>
      <c r="Z109" s="30"/>
      <c r="AA109" s="31"/>
      <c r="AB109" s="30"/>
      <c r="AC109" s="31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2"/>
      <c r="AO109" s="32"/>
      <c r="AP109" s="32"/>
      <c r="AQ109" s="30"/>
      <c r="AR109" s="30"/>
      <c r="AS109" s="30"/>
    </row>
    <row r="110" spans="1:45" s="33" customFormat="1" ht="15" customHeight="1" x14ac:dyDescent="0.3">
      <c r="A110" s="28"/>
      <c r="B110" s="28"/>
      <c r="C110" s="29"/>
      <c r="D110" s="29"/>
      <c r="E110" s="29"/>
      <c r="F110" s="28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1"/>
      <c r="X110" s="30"/>
      <c r="Y110" s="31"/>
      <c r="Z110" s="30"/>
      <c r="AA110" s="31"/>
      <c r="AB110" s="30"/>
      <c r="AC110" s="31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2"/>
      <c r="AO110" s="32"/>
      <c r="AP110" s="32"/>
      <c r="AQ110" s="30"/>
      <c r="AR110" s="30"/>
      <c r="AS110" s="30"/>
    </row>
    <row r="111" spans="1:45" s="33" customFormat="1" ht="15" customHeight="1" x14ac:dyDescent="0.3">
      <c r="A111" s="28"/>
      <c r="B111" s="28"/>
      <c r="C111" s="29"/>
      <c r="D111" s="29"/>
      <c r="E111" s="29"/>
      <c r="F111" s="28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1"/>
      <c r="X111" s="30"/>
      <c r="Y111" s="31"/>
      <c r="Z111" s="30"/>
      <c r="AA111" s="31"/>
      <c r="AB111" s="30"/>
      <c r="AC111" s="31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2"/>
      <c r="AO111" s="32"/>
      <c r="AP111" s="32"/>
      <c r="AQ111" s="30"/>
      <c r="AR111" s="30"/>
      <c r="AS111" s="30"/>
    </row>
    <row r="112" spans="1:45" s="33" customFormat="1" ht="15" customHeight="1" x14ac:dyDescent="0.3">
      <c r="A112" s="28"/>
      <c r="B112" s="28"/>
      <c r="C112" s="29"/>
      <c r="D112" s="29"/>
      <c r="E112" s="29"/>
      <c r="F112" s="28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1"/>
      <c r="X112" s="30"/>
      <c r="Y112" s="31"/>
      <c r="Z112" s="30"/>
      <c r="AA112" s="31"/>
      <c r="AB112" s="30"/>
      <c r="AC112" s="31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2"/>
      <c r="AO112" s="32"/>
      <c r="AP112" s="32"/>
      <c r="AQ112" s="30"/>
      <c r="AR112" s="30"/>
      <c r="AS112" s="30"/>
    </row>
    <row r="113" spans="1:45" s="33" customFormat="1" ht="15" customHeight="1" x14ac:dyDescent="0.3">
      <c r="A113" s="28"/>
      <c r="B113" s="28"/>
      <c r="C113" s="29"/>
      <c r="D113" s="29"/>
      <c r="E113" s="29"/>
      <c r="F113" s="28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1"/>
      <c r="X113" s="30"/>
      <c r="Y113" s="31"/>
      <c r="Z113" s="30"/>
      <c r="AA113" s="31"/>
      <c r="AB113" s="30"/>
      <c r="AC113" s="31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2"/>
      <c r="AO113" s="32"/>
      <c r="AP113" s="32"/>
      <c r="AQ113" s="30"/>
      <c r="AR113" s="30"/>
      <c r="AS113" s="30"/>
    </row>
    <row r="114" spans="1:45" s="33" customFormat="1" ht="15" customHeight="1" x14ac:dyDescent="0.3">
      <c r="A114" s="28"/>
      <c r="B114" s="28"/>
      <c r="C114" s="29"/>
      <c r="D114" s="29"/>
      <c r="E114" s="29"/>
      <c r="F114" s="28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1"/>
      <c r="X114" s="30"/>
      <c r="Y114" s="31"/>
      <c r="Z114" s="30"/>
      <c r="AA114" s="31"/>
      <c r="AB114" s="30"/>
      <c r="AC114" s="31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2"/>
      <c r="AO114" s="32"/>
      <c r="AP114" s="32"/>
      <c r="AQ114" s="30"/>
      <c r="AR114" s="30"/>
      <c r="AS114" s="30"/>
    </row>
    <row r="115" spans="1:45" s="33" customFormat="1" ht="15" customHeight="1" x14ac:dyDescent="0.3">
      <c r="A115" s="28"/>
      <c r="B115" s="28"/>
      <c r="C115" s="29"/>
      <c r="D115" s="29"/>
      <c r="E115" s="29"/>
      <c r="F115" s="28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1"/>
      <c r="X115" s="30"/>
      <c r="Y115" s="31"/>
      <c r="Z115" s="30"/>
      <c r="AA115" s="31"/>
      <c r="AB115" s="30"/>
      <c r="AC115" s="31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2"/>
      <c r="AO115" s="32"/>
      <c r="AP115" s="32"/>
      <c r="AQ115" s="30"/>
      <c r="AR115" s="30"/>
      <c r="AS115" s="30"/>
    </row>
    <row r="116" spans="1:45" s="33" customFormat="1" ht="15" customHeight="1" x14ac:dyDescent="0.3">
      <c r="A116" s="28"/>
      <c r="B116" s="28"/>
      <c r="C116" s="29"/>
      <c r="D116" s="29"/>
      <c r="E116" s="29"/>
      <c r="F116" s="28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1"/>
      <c r="X116" s="30"/>
      <c r="Y116" s="31"/>
      <c r="Z116" s="30"/>
      <c r="AA116" s="31"/>
      <c r="AB116" s="30"/>
      <c r="AC116" s="31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2"/>
      <c r="AO116" s="32"/>
      <c r="AP116" s="32"/>
      <c r="AQ116" s="30"/>
      <c r="AR116" s="30"/>
      <c r="AS116" s="30"/>
    </row>
    <row r="117" spans="1:45" s="33" customFormat="1" ht="15" customHeight="1" x14ac:dyDescent="0.3">
      <c r="A117" s="28"/>
      <c r="B117" s="28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1"/>
      <c r="X117" s="30"/>
      <c r="Y117" s="31"/>
      <c r="Z117" s="30"/>
      <c r="AA117" s="31"/>
      <c r="AB117" s="30"/>
      <c r="AC117" s="31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2"/>
      <c r="AO117" s="32"/>
      <c r="AP117" s="32"/>
      <c r="AQ117" s="30"/>
      <c r="AR117" s="30"/>
      <c r="AS117" s="30"/>
    </row>
    <row r="118" spans="1:45" s="33" customFormat="1" ht="15" customHeight="1" x14ac:dyDescent="0.3">
      <c r="A118" s="28"/>
      <c r="B118" s="28"/>
      <c r="C118" s="29"/>
      <c r="D118" s="29"/>
      <c r="E118" s="29"/>
      <c r="F118" s="28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1"/>
      <c r="X118" s="30"/>
      <c r="Y118" s="31"/>
      <c r="Z118" s="30"/>
      <c r="AA118" s="31"/>
      <c r="AB118" s="30"/>
      <c r="AC118" s="31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2"/>
      <c r="AO118" s="32"/>
      <c r="AP118" s="32"/>
      <c r="AQ118" s="30"/>
      <c r="AR118" s="30"/>
      <c r="AS118" s="30"/>
    </row>
    <row r="119" spans="1:45" s="33" customFormat="1" ht="15" customHeight="1" x14ac:dyDescent="0.3">
      <c r="A119" s="28"/>
      <c r="B119" s="28"/>
      <c r="C119" s="29"/>
      <c r="D119" s="29"/>
      <c r="E119" s="29"/>
      <c r="F119" s="28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1"/>
      <c r="X119" s="30"/>
      <c r="Y119" s="31"/>
      <c r="Z119" s="30"/>
      <c r="AA119" s="31"/>
      <c r="AB119" s="30"/>
      <c r="AC119" s="31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2"/>
      <c r="AO119" s="32"/>
      <c r="AP119" s="32"/>
      <c r="AQ119" s="30"/>
      <c r="AR119" s="30"/>
      <c r="AS119" s="30"/>
    </row>
    <row r="120" spans="1:45" s="33" customFormat="1" ht="15" customHeight="1" x14ac:dyDescent="0.3">
      <c r="A120" s="28"/>
      <c r="B120" s="28"/>
      <c r="C120" s="29"/>
      <c r="D120" s="29"/>
      <c r="E120" s="29"/>
      <c r="F120" s="28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1"/>
      <c r="X120" s="30"/>
      <c r="Y120" s="31"/>
      <c r="Z120" s="30"/>
      <c r="AA120" s="31"/>
      <c r="AB120" s="30"/>
      <c r="AC120" s="31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2"/>
      <c r="AO120" s="32"/>
      <c r="AP120" s="32"/>
      <c r="AQ120" s="30"/>
      <c r="AR120" s="30"/>
      <c r="AS120" s="30"/>
    </row>
    <row r="121" spans="1:45" s="33" customFormat="1" ht="15" customHeight="1" x14ac:dyDescent="0.3">
      <c r="A121" s="28"/>
      <c r="B121" s="28"/>
      <c r="C121" s="29"/>
      <c r="D121" s="29"/>
      <c r="E121" s="29"/>
      <c r="F121" s="28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1"/>
      <c r="X121" s="30"/>
      <c r="Y121" s="31"/>
      <c r="Z121" s="30"/>
      <c r="AA121" s="31"/>
      <c r="AB121" s="30"/>
      <c r="AC121" s="31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2"/>
      <c r="AO121" s="32"/>
      <c r="AP121" s="32"/>
      <c r="AQ121" s="30"/>
      <c r="AR121" s="30"/>
      <c r="AS121" s="30"/>
    </row>
    <row r="122" spans="1:45" s="33" customFormat="1" ht="15" customHeight="1" x14ac:dyDescent="0.3">
      <c r="A122" s="28"/>
      <c r="B122" s="28"/>
      <c r="C122" s="29"/>
      <c r="D122" s="29"/>
      <c r="E122" s="29"/>
      <c r="F122" s="28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1"/>
      <c r="X122" s="30"/>
      <c r="Y122" s="31"/>
      <c r="Z122" s="30"/>
      <c r="AA122" s="31"/>
      <c r="AB122" s="30"/>
      <c r="AC122" s="31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2"/>
      <c r="AO122" s="32"/>
      <c r="AP122" s="32"/>
      <c r="AQ122" s="30"/>
      <c r="AR122" s="30"/>
      <c r="AS122" s="30"/>
    </row>
    <row r="123" spans="1:45" s="33" customFormat="1" ht="15" customHeight="1" x14ac:dyDescent="0.3">
      <c r="A123" s="28"/>
      <c r="B123" s="28"/>
      <c r="C123" s="29"/>
      <c r="D123" s="29"/>
      <c r="E123" s="29"/>
      <c r="F123" s="28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1"/>
      <c r="X123" s="30"/>
      <c r="Y123" s="31"/>
      <c r="Z123" s="30"/>
      <c r="AA123" s="31"/>
      <c r="AB123" s="30"/>
      <c r="AC123" s="31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2"/>
      <c r="AO123" s="32"/>
      <c r="AP123" s="32"/>
      <c r="AQ123" s="30"/>
      <c r="AR123" s="30"/>
      <c r="AS123" s="30"/>
    </row>
    <row r="124" spans="1:45" ht="15" customHeight="1" x14ac:dyDescent="0.3">
      <c r="A124" s="28"/>
      <c r="B124" s="28"/>
      <c r="C124" s="29"/>
      <c r="D124" s="29"/>
      <c r="E124" s="29"/>
      <c r="F124" s="28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1"/>
      <c r="X124" s="30"/>
      <c r="Y124" s="31"/>
      <c r="Z124" s="30"/>
      <c r="AA124" s="31"/>
      <c r="AB124" s="30"/>
      <c r="AC124" s="31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2"/>
      <c r="AO124" s="32"/>
      <c r="AP124" s="32"/>
      <c r="AQ124" s="30"/>
      <c r="AR124" s="30"/>
      <c r="AS124" s="30"/>
    </row>
    <row r="125" spans="1:45" ht="15" customHeight="1" x14ac:dyDescent="0.3">
      <c r="A125" s="28"/>
      <c r="B125" s="28"/>
      <c r="C125" s="29"/>
      <c r="D125" s="29"/>
      <c r="E125" s="29"/>
      <c r="F125" s="28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1"/>
      <c r="X125" s="30"/>
      <c r="Y125" s="31"/>
      <c r="Z125" s="30"/>
      <c r="AA125" s="31"/>
      <c r="AB125" s="30"/>
      <c r="AC125" s="31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2"/>
      <c r="AO125" s="32"/>
      <c r="AP125" s="32"/>
      <c r="AQ125" s="30"/>
      <c r="AR125" s="30"/>
      <c r="AS125" s="30"/>
    </row>
    <row r="126" spans="1:45" ht="15" customHeight="1" x14ac:dyDescent="0.3">
      <c r="A126" s="28"/>
      <c r="B126" s="28"/>
      <c r="C126" s="29"/>
      <c r="D126" s="29"/>
      <c r="E126" s="29"/>
      <c r="F126" s="28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1"/>
      <c r="X126" s="30"/>
      <c r="Y126" s="31"/>
      <c r="Z126" s="30"/>
      <c r="AA126" s="31"/>
      <c r="AB126" s="30"/>
      <c r="AC126" s="31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2"/>
      <c r="AO126" s="32"/>
      <c r="AP126" s="32"/>
      <c r="AQ126" s="30"/>
      <c r="AR126" s="30"/>
      <c r="AS126" s="30"/>
    </row>
    <row r="127" spans="1:45" ht="15" customHeight="1" x14ac:dyDescent="0.3">
      <c r="A127" s="28"/>
      <c r="B127" s="28"/>
      <c r="C127" s="29"/>
      <c r="D127" s="29"/>
      <c r="E127" s="29"/>
      <c r="F127" s="28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1"/>
      <c r="X127" s="30"/>
      <c r="Y127" s="31"/>
      <c r="Z127" s="30"/>
      <c r="AA127" s="31"/>
      <c r="AB127" s="30"/>
      <c r="AC127" s="31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2"/>
      <c r="AO127" s="32"/>
      <c r="AP127" s="32"/>
      <c r="AQ127" s="30"/>
      <c r="AR127" s="30"/>
      <c r="AS127" s="30"/>
    </row>
    <row r="128" spans="1:45" ht="15" customHeight="1" x14ac:dyDescent="0.3">
      <c r="A128" s="28"/>
      <c r="B128" s="28"/>
      <c r="C128" s="29"/>
      <c r="D128" s="29"/>
      <c r="E128" s="29"/>
      <c r="F128" s="28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1"/>
      <c r="X128" s="30"/>
      <c r="Y128" s="31"/>
      <c r="Z128" s="30"/>
      <c r="AA128" s="31"/>
      <c r="AB128" s="30"/>
      <c r="AC128" s="31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2"/>
      <c r="AO128" s="32"/>
      <c r="AP128" s="32"/>
      <c r="AQ128" s="30"/>
      <c r="AR128" s="30"/>
      <c r="AS128" s="30"/>
    </row>
    <row r="129" spans="1:45" ht="15" customHeight="1" x14ac:dyDescent="0.3">
      <c r="A129" s="28"/>
      <c r="B129" s="28"/>
      <c r="C129" s="29"/>
      <c r="D129" s="29"/>
      <c r="E129" s="29"/>
      <c r="F129" s="28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1"/>
      <c r="X129" s="30"/>
      <c r="Y129" s="31"/>
      <c r="Z129" s="30"/>
      <c r="AA129" s="31"/>
      <c r="AB129" s="30"/>
      <c r="AC129" s="31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2"/>
      <c r="AO129" s="32"/>
      <c r="AP129" s="32"/>
      <c r="AQ129" s="30"/>
      <c r="AR129" s="30"/>
      <c r="AS129" s="30"/>
    </row>
    <row r="130" spans="1:45" ht="15" customHeight="1" x14ac:dyDescent="0.3">
      <c r="A130" s="28"/>
      <c r="B130" s="28"/>
      <c r="C130" s="29"/>
      <c r="D130" s="29"/>
      <c r="E130" s="29"/>
      <c r="F130" s="28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1"/>
      <c r="X130" s="30"/>
      <c r="Y130" s="31"/>
      <c r="Z130" s="30"/>
      <c r="AA130" s="31"/>
      <c r="AB130" s="30"/>
      <c r="AC130" s="31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2"/>
      <c r="AO130" s="32"/>
      <c r="AP130" s="32"/>
      <c r="AQ130" s="30"/>
      <c r="AR130" s="30"/>
      <c r="AS130" s="30"/>
    </row>
    <row r="131" spans="1:45" ht="15" customHeight="1" x14ac:dyDescent="0.3">
      <c r="A131" s="28"/>
      <c r="B131" s="28"/>
      <c r="C131" s="29"/>
      <c r="D131" s="29"/>
      <c r="E131" s="29"/>
      <c r="F131" s="28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1"/>
      <c r="X131" s="30"/>
      <c r="Y131" s="31"/>
      <c r="Z131" s="30"/>
      <c r="AA131" s="31"/>
      <c r="AB131" s="30"/>
      <c r="AC131" s="31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2"/>
      <c r="AO131" s="32"/>
      <c r="AP131" s="32"/>
      <c r="AQ131" s="30"/>
      <c r="AR131" s="30"/>
      <c r="AS131" s="30"/>
    </row>
    <row r="132" spans="1:45" ht="15" customHeight="1" x14ac:dyDescent="0.3">
      <c r="A132" s="28"/>
      <c r="B132" s="28"/>
      <c r="C132" s="29"/>
      <c r="D132" s="29"/>
      <c r="E132" s="29"/>
      <c r="F132" s="28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1"/>
      <c r="X132" s="30"/>
      <c r="Y132" s="31"/>
      <c r="Z132" s="30"/>
      <c r="AA132" s="31"/>
      <c r="AB132" s="30"/>
      <c r="AC132" s="31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2"/>
      <c r="AO132" s="32"/>
      <c r="AP132" s="32"/>
      <c r="AQ132" s="30"/>
      <c r="AR132" s="30"/>
      <c r="AS132" s="30"/>
    </row>
    <row r="133" spans="1:45" ht="15" customHeight="1" x14ac:dyDescent="0.3">
      <c r="A133" s="28"/>
      <c r="B133" s="28"/>
      <c r="C133" s="29"/>
      <c r="D133" s="29"/>
      <c r="E133" s="29"/>
      <c r="F133" s="28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1"/>
      <c r="X133" s="30"/>
      <c r="Y133" s="31"/>
      <c r="Z133" s="30"/>
      <c r="AA133" s="31"/>
      <c r="AB133" s="30"/>
      <c r="AC133" s="31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2"/>
      <c r="AO133" s="32"/>
      <c r="AP133" s="32"/>
      <c r="AQ133" s="30"/>
      <c r="AR133" s="30"/>
      <c r="AS133" s="30"/>
    </row>
    <row r="134" spans="1:45" ht="15" customHeight="1" x14ac:dyDescent="0.3">
      <c r="A134" s="28"/>
      <c r="B134" s="28"/>
      <c r="C134" s="29"/>
      <c r="D134" s="29"/>
      <c r="E134" s="29"/>
      <c r="F134" s="28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1"/>
      <c r="X134" s="30"/>
      <c r="Y134" s="31"/>
      <c r="Z134" s="30"/>
      <c r="AA134" s="31"/>
      <c r="AB134" s="30"/>
      <c r="AC134" s="31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2"/>
      <c r="AO134" s="32"/>
      <c r="AP134" s="32"/>
      <c r="AQ134" s="30"/>
      <c r="AR134" s="30"/>
      <c r="AS134" s="30"/>
    </row>
    <row r="135" spans="1:45" ht="15" customHeight="1" x14ac:dyDescent="0.3">
      <c r="A135" s="28"/>
      <c r="B135" s="28"/>
      <c r="C135" s="29"/>
      <c r="D135" s="29"/>
      <c r="E135" s="29"/>
      <c r="F135" s="28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1"/>
      <c r="X135" s="30"/>
      <c r="Y135" s="31"/>
      <c r="Z135" s="30"/>
      <c r="AA135" s="31"/>
      <c r="AB135" s="30"/>
      <c r="AC135" s="31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2"/>
      <c r="AO135" s="32"/>
      <c r="AP135" s="32"/>
      <c r="AQ135" s="30"/>
      <c r="AR135" s="30"/>
      <c r="AS135" s="30"/>
    </row>
    <row r="136" spans="1:45" ht="15" customHeight="1" x14ac:dyDescent="0.3">
      <c r="A136" s="28"/>
      <c r="B136" s="28"/>
      <c r="C136" s="29"/>
      <c r="D136" s="29"/>
      <c r="E136" s="29"/>
      <c r="F136" s="28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1"/>
      <c r="X136" s="30"/>
      <c r="Y136" s="31"/>
      <c r="Z136" s="30"/>
      <c r="AA136" s="31"/>
      <c r="AB136" s="30"/>
      <c r="AC136" s="31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2"/>
      <c r="AO136" s="32"/>
      <c r="AP136" s="32"/>
      <c r="AQ136" s="30"/>
      <c r="AR136" s="30"/>
      <c r="AS136" s="30"/>
    </row>
    <row r="137" spans="1:45" ht="15" customHeight="1" x14ac:dyDescent="0.3">
      <c r="A137" s="28"/>
      <c r="B137" s="28"/>
      <c r="C137" s="29"/>
      <c r="D137" s="29"/>
      <c r="E137" s="29"/>
      <c r="F137" s="28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1"/>
      <c r="X137" s="30"/>
      <c r="Y137" s="31"/>
      <c r="Z137" s="30"/>
      <c r="AA137" s="31"/>
      <c r="AB137" s="30"/>
      <c r="AC137" s="31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2"/>
      <c r="AO137" s="32"/>
      <c r="AP137" s="32"/>
      <c r="AQ137" s="30"/>
      <c r="AR137" s="30"/>
      <c r="AS137" s="30"/>
    </row>
    <row r="138" spans="1:45" ht="15" customHeight="1" x14ac:dyDescent="0.3">
      <c r="A138" s="28"/>
      <c r="B138" s="28"/>
      <c r="C138" s="29"/>
      <c r="D138" s="29"/>
      <c r="E138" s="29"/>
      <c r="F138" s="28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1"/>
      <c r="X138" s="30"/>
      <c r="Y138" s="31"/>
      <c r="Z138" s="30"/>
      <c r="AA138" s="31"/>
      <c r="AB138" s="30"/>
      <c r="AC138" s="31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2"/>
      <c r="AO138" s="32"/>
      <c r="AP138" s="32"/>
      <c r="AQ138" s="30"/>
      <c r="AR138" s="30"/>
      <c r="AS138" s="30"/>
    </row>
    <row r="139" spans="1:45" ht="15" customHeight="1" x14ac:dyDescent="0.3">
      <c r="A139" s="28"/>
      <c r="B139" s="28"/>
      <c r="C139" s="29"/>
      <c r="D139" s="29"/>
      <c r="E139" s="29"/>
      <c r="F139" s="28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1"/>
      <c r="X139" s="30"/>
      <c r="Y139" s="31"/>
      <c r="Z139" s="30"/>
      <c r="AA139" s="31"/>
      <c r="AB139" s="30"/>
      <c r="AC139" s="31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2"/>
      <c r="AO139" s="32"/>
      <c r="AP139" s="32"/>
      <c r="AQ139" s="30"/>
      <c r="AR139" s="30"/>
      <c r="AS139" s="30"/>
    </row>
    <row r="140" spans="1:45" ht="15" customHeight="1" x14ac:dyDescent="0.3">
      <c r="A140" s="28"/>
      <c r="B140" s="28"/>
      <c r="C140" s="29"/>
      <c r="D140" s="29"/>
      <c r="E140" s="29"/>
      <c r="F140" s="28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1"/>
      <c r="X140" s="30"/>
      <c r="Y140" s="31"/>
      <c r="Z140" s="30"/>
      <c r="AA140" s="31"/>
      <c r="AB140" s="30"/>
      <c r="AC140" s="31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2"/>
      <c r="AO140" s="32"/>
      <c r="AP140" s="32"/>
      <c r="AQ140" s="30"/>
      <c r="AR140" s="30"/>
      <c r="AS140" s="30"/>
    </row>
    <row r="141" spans="1:45" ht="15" customHeight="1" x14ac:dyDescent="0.3">
      <c r="A141" s="28"/>
      <c r="B141" s="28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1"/>
      <c r="X141" s="30"/>
      <c r="Y141" s="31"/>
      <c r="Z141" s="30"/>
      <c r="AA141" s="31"/>
      <c r="AB141" s="30"/>
      <c r="AC141" s="31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2"/>
      <c r="AO141" s="32"/>
      <c r="AP141" s="32"/>
      <c r="AQ141" s="30"/>
      <c r="AR141" s="30"/>
      <c r="AS141" s="30"/>
    </row>
    <row r="142" spans="1:45" ht="15" customHeight="1" x14ac:dyDescent="0.3">
      <c r="A142" s="28"/>
      <c r="B142" s="28"/>
      <c r="C142" s="29"/>
      <c r="D142" s="29"/>
      <c r="E142" s="29"/>
      <c r="F142" s="28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1"/>
      <c r="X142" s="30"/>
      <c r="Y142" s="31"/>
      <c r="Z142" s="30"/>
      <c r="AA142" s="31"/>
      <c r="AB142" s="30"/>
      <c r="AC142" s="31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2"/>
      <c r="AO142" s="32"/>
      <c r="AP142" s="32"/>
      <c r="AQ142" s="30"/>
      <c r="AR142" s="30"/>
      <c r="AS142" s="30"/>
    </row>
    <row r="143" spans="1:45" ht="15" customHeight="1" x14ac:dyDescent="0.3">
      <c r="A143" s="28"/>
      <c r="B143" s="28"/>
      <c r="C143" s="29"/>
      <c r="D143" s="29"/>
      <c r="E143" s="29"/>
      <c r="F143" s="28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1"/>
      <c r="X143" s="30"/>
      <c r="Y143" s="31"/>
      <c r="Z143" s="30"/>
      <c r="AA143" s="31"/>
      <c r="AB143" s="30"/>
      <c r="AC143" s="31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2"/>
      <c r="AO143" s="32"/>
      <c r="AP143" s="32"/>
      <c r="AQ143" s="30"/>
      <c r="AR143" s="30"/>
      <c r="AS143" s="30"/>
    </row>
    <row r="144" spans="1:45" ht="15" customHeight="1" x14ac:dyDescent="0.3">
      <c r="A144" s="28"/>
      <c r="B144" s="28"/>
      <c r="C144" s="29"/>
      <c r="D144" s="29"/>
      <c r="E144" s="29"/>
      <c r="F144" s="28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1"/>
      <c r="X144" s="30"/>
      <c r="Y144" s="31"/>
      <c r="Z144" s="30"/>
      <c r="AA144" s="31"/>
      <c r="AB144" s="30"/>
      <c r="AC144" s="31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2"/>
      <c r="AO144" s="32"/>
      <c r="AP144" s="32"/>
      <c r="AQ144" s="30"/>
      <c r="AR144" s="30"/>
      <c r="AS144" s="30"/>
    </row>
    <row r="145" spans="1:45" ht="15" customHeight="1" x14ac:dyDescent="0.3">
      <c r="A145" s="28"/>
      <c r="B145" s="28"/>
      <c r="C145" s="29"/>
      <c r="D145" s="29"/>
      <c r="E145" s="29"/>
      <c r="F145" s="28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1"/>
      <c r="X145" s="30"/>
      <c r="Y145" s="31"/>
      <c r="Z145" s="30"/>
      <c r="AA145" s="31"/>
      <c r="AB145" s="30"/>
      <c r="AC145" s="31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2"/>
      <c r="AO145" s="32"/>
      <c r="AP145" s="32"/>
      <c r="AQ145" s="30"/>
      <c r="AR145" s="30"/>
      <c r="AS145" s="30"/>
    </row>
    <row r="146" spans="1:45" ht="15" customHeight="1" x14ac:dyDescent="0.3">
      <c r="A146" s="28"/>
      <c r="B146" s="28"/>
      <c r="C146" s="29"/>
      <c r="D146" s="29"/>
      <c r="E146" s="29"/>
      <c r="F146" s="28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1"/>
      <c r="X146" s="30"/>
      <c r="Y146" s="31"/>
      <c r="Z146" s="30"/>
      <c r="AA146" s="31"/>
      <c r="AB146" s="30"/>
      <c r="AC146" s="31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2"/>
      <c r="AO146" s="32"/>
      <c r="AP146" s="32"/>
      <c r="AQ146" s="30"/>
      <c r="AR146" s="30"/>
      <c r="AS146" s="30"/>
    </row>
    <row r="147" spans="1:45" ht="15" customHeight="1" x14ac:dyDescent="0.3">
      <c r="A147" s="28"/>
      <c r="B147" s="28"/>
      <c r="C147" s="29"/>
      <c r="D147" s="29"/>
      <c r="E147" s="29"/>
      <c r="F147" s="28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1"/>
      <c r="X147" s="30"/>
      <c r="Y147" s="31"/>
      <c r="Z147" s="30"/>
      <c r="AA147" s="31"/>
      <c r="AB147" s="30"/>
      <c r="AC147" s="31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2"/>
      <c r="AO147" s="32"/>
      <c r="AP147" s="32"/>
      <c r="AQ147" s="30"/>
      <c r="AR147" s="30"/>
      <c r="AS147" s="30"/>
    </row>
    <row r="148" spans="1:45" ht="15" customHeight="1" x14ac:dyDescent="0.3">
      <c r="A148" s="28"/>
      <c r="B148" s="28"/>
      <c r="C148" s="29"/>
      <c r="D148" s="29"/>
      <c r="E148" s="29"/>
      <c r="F148" s="28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1"/>
      <c r="X148" s="30"/>
      <c r="Y148" s="31"/>
      <c r="Z148" s="30"/>
      <c r="AA148" s="31"/>
      <c r="AB148" s="30"/>
      <c r="AC148" s="31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2"/>
      <c r="AO148" s="32"/>
      <c r="AP148" s="32"/>
      <c r="AQ148" s="30"/>
      <c r="AR148" s="30"/>
      <c r="AS148" s="30"/>
    </row>
    <row r="149" spans="1:45" ht="15" customHeight="1" x14ac:dyDescent="0.3">
      <c r="A149" s="28"/>
      <c r="B149" s="28"/>
      <c r="C149" s="29"/>
      <c r="D149" s="29"/>
      <c r="E149" s="29"/>
      <c r="F149" s="28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1"/>
      <c r="X149" s="30"/>
      <c r="Y149" s="31"/>
      <c r="Z149" s="30"/>
      <c r="AA149" s="31"/>
      <c r="AB149" s="30"/>
      <c r="AC149" s="31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2"/>
      <c r="AO149" s="32"/>
      <c r="AP149" s="32"/>
      <c r="AQ149" s="30"/>
      <c r="AR149" s="30"/>
      <c r="AS149" s="30"/>
    </row>
    <row r="150" spans="1:45" ht="15" customHeight="1" x14ac:dyDescent="0.3">
      <c r="A150" s="28"/>
      <c r="B150" s="28"/>
      <c r="C150" s="29"/>
      <c r="D150" s="29"/>
      <c r="E150" s="29"/>
      <c r="F150" s="28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1"/>
      <c r="X150" s="30"/>
      <c r="Y150" s="31"/>
      <c r="Z150" s="30"/>
      <c r="AA150" s="31"/>
      <c r="AB150" s="30"/>
      <c r="AC150" s="31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2"/>
      <c r="AO150" s="32"/>
      <c r="AP150" s="32"/>
      <c r="AQ150" s="30"/>
      <c r="AR150" s="30"/>
      <c r="AS150" s="30"/>
    </row>
    <row r="151" spans="1:45" ht="15" customHeight="1" x14ac:dyDescent="0.3">
      <c r="A151" s="28"/>
      <c r="B151" s="28"/>
      <c r="C151" s="29"/>
      <c r="D151" s="29"/>
      <c r="E151" s="29"/>
      <c r="F151" s="28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1"/>
      <c r="X151" s="30"/>
      <c r="Y151" s="31"/>
      <c r="Z151" s="30"/>
      <c r="AA151" s="31"/>
      <c r="AB151" s="30"/>
      <c r="AC151" s="31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2"/>
      <c r="AO151" s="32"/>
      <c r="AP151" s="32"/>
      <c r="AQ151" s="30"/>
      <c r="AR151" s="30"/>
      <c r="AS151" s="30"/>
    </row>
    <row r="152" spans="1:45" ht="15" customHeight="1" x14ac:dyDescent="0.3">
      <c r="A152" s="28"/>
      <c r="B152" s="28"/>
      <c r="C152" s="29"/>
      <c r="D152" s="29"/>
      <c r="E152" s="29"/>
      <c r="F152" s="28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1"/>
      <c r="X152" s="30"/>
      <c r="Y152" s="31"/>
      <c r="Z152" s="30"/>
      <c r="AA152" s="31"/>
      <c r="AB152" s="30"/>
      <c r="AC152" s="31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2"/>
      <c r="AO152" s="32"/>
      <c r="AP152" s="32"/>
      <c r="AQ152" s="30"/>
      <c r="AR152" s="30"/>
      <c r="AS152" s="30"/>
    </row>
    <row r="153" spans="1:45" ht="15" customHeight="1" x14ac:dyDescent="0.3">
      <c r="A153" s="28"/>
      <c r="B153" s="28"/>
      <c r="C153" s="29"/>
      <c r="D153" s="29"/>
      <c r="E153" s="29"/>
      <c r="F153" s="28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1"/>
      <c r="X153" s="30"/>
      <c r="Y153" s="31"/>
      <c r="Z153" s="30"/>
      <c r="AA153" s="31"/>
      <c r="AB153" s="30"/>
      <c r="AC153" s="31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2"/>
      <c r="AO153" s="32"/>
      <c r="AP153" s="32"/>
      <c r="AQ153" s="30"/>
      <c r="AR153" s="30"/>
      <c r="AS153" s="30"/>
    </row>
    <row r="154" spans="1:45" ht="15" customHeight="1" x14ac:dyDescent="0.3">
      <c r="A154" s="28"/>
      <c r="B154" s="28"/>
      <c r="C154" s="29"/>
      <c r="D154" s="29"/>
      <c r="E154" s="29"/>
      <c r="F154" s="28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1"/>
      <c r="X154" s="30"/>
      <c r="Y154" s="31"/>
      <c r="Z154" s="30"/>
      <c r="AA154" s="31"/>
      <c r="AB154" s="30"/>
      <c r="AC154" s="31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2"/>
      <c r="AO154" s="32"/>
      <c r="AP154" s="32"/>
      <c r="AQ154" s="30"/>
      <c r="AR154" s="30"/>
      <c r="AS154" s="30"/>
    </row>
    <row r="155" spans="1:45" ht="15" customHeight="1" x14ac:dyDescent="0.3">
      <c r="A155" s="28"/>
      <c r="B155" s="28"/>
      <c r="C155" s="29"/>
      <c r="D155" s="29"/>
      <c r="E155" s="29"/>
      <c r="F155" s="28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1"/>
      <c r="X155" s="30"/>
      <c r="Y155" s="31"/>
      <c r="Z155" s="30"/>
      <c r="AA155" s="31"/>
      <c r="AB155" s="30"/>
      <c r="AC155" s="31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2"/>
      <c r="AO155" s="32"/>
      <c r="AP155" s="32"/>
      <c r="AQ155" s="30"/>
      <c r="AR155" s="30"/>
      <c r="AS155" s="30"/>
    </row>
    <row r="156" spans="1:45" ht="15" customHeight="1" x14ac:dyDescent="0.3">
      <c r="A156" s="28"/>
      <c r="B156" s="28"/>
      <c r="C156" s="29"/>
      <c r="D156" s="29"/>
      <c r="E156" s="29"/>
      <c r="F156" s="28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1"/>
      <c r="X156" s="30"/>
      <c r="Y156" s="31"/>
      <c r="Z156" s="30"/>
      <c r="AA156" s="31"/>
      <c r="AB156" s="30"/>
      <c r="AC156" s="31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2"/>
      <c r="AO156" s="32"/>
      <c r="AP156" s="32"/>
      <c r="AQ156" s="30"/>
      <c r="AR156" s="30"/>
      <c r="AS156" s="30"/>
    </row>
    <row r="157" spans="1:45" ht="15" customHeight="1" x14ac:dyDescent="0.3">
      <c r="A157" s="28"/>
      <c r="B157" s="28"/>
      <c r="C157" s="29"/>
      <c r="D157" s="29"/>
      <c r="E157" s="29"/>
      <c r="F157" s="28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1"/>
      <c r="X157" s="30"/>
      <c r="Y157" s="31"/>
      <c r="Z157" s="30"/>
      <c r="AA157" s="31"/>
      <c r="AB157" s="30"/>
      <c r="AC157" s="31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2"/>
      <c r="AO157" s="32"/>
      <c r="AP157" s="32"/>
      <c r="AQ157" s="30"/>
      <c r="AR157" s="30"/>
      <c r="AS157" s="30"/>
    </row>
    <row r="158" spans="1:45" ht="15" customHeight="1" x14ac:dyDescent="0.3">
      <c r="A158" s="28"/>
      <c r="B158" s="28"/>
      <c r="C158" s="29"/>
      <c r="D158" s="29"/>
      <c r="E158" s="29"/>
      <c r="F158" s="28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1"/>
      <c r="X158" s="30"/>
      <c r="Y158" s="31"/>
      <c r="Z158" s="30"/>
      <c r="AA158" s="31"/>
      <c r="AB158" s="30"/>
      <c r="AC158" s="31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2"/>
      <c r="AO158" s="32"/>
      <c r="AP158" s="32"/>
      <c r="AQ158" s="30"/>
      <c r="AR158" s="30"/>
      <c r="AS158" s="30"/>
    </row>
    <row r="159" spans="1:45" ht="15" customHeight="1" x14ac:dyDescent="0.3">
      <c r="A159" s="28"/>
      <c r="B159" s="28"/>
      <c r="C159" s="29"/>
      <c r="D159" s="29"/>
      <c r="E159" s="29"/>
      <c r="F159" s="28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1"/>
      <c r="X159" s="30"/>
      <c r="Y159" s="31"/>
      <c r="Z159" s="30"/>
      <c r="AA159" s="31"/>
      <c r="AB159" s="30"/>
      <c r="AC159" s="31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2"/>
      <c r="AO159" s="32"/>
      <c r="AP159" s="32"/>
      <c r="AQ159" s="30"/>
      <c r="AR159" s="30"/>
      <c r="AS159" s="30"/>
    </row>
    <row r="160" spans="1:45" ht="15" customHeight="1" x14ac:dyDescent="0.3">
      <c r="A160" s="28"/>
      <c r="B160" s="28"/>
      <c r="C160" s="29"/>
      <c r="D160" s="29"/>
      <c r="E160" s="29"/>
      <c r="F160" s="28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1"/>
      <c r="X160" s="30"/>
      <c r="Y160" s="31"/>
      <c r="Z160" s="30"/>
      <c r="AA160" s="31"/>
      <c r="AB160" s="30"/>
      <c r="AC160" s="31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2"/>
      <c r="AO160" s="32"/>
      <c r="AP160" s="32"/>
      <c r="AQ160" s="30"/>
      <c r="AR160" s="30"/>
      <c r="AS160" s="30"/>
    </row>
    <row r="161" spans="1:45" ht="15" customHeight="1" x14ac:dyDescent="0.3">
      <c r="A161" s="28"/>
      <c r="B161" s="28"/>
      <c r="C161" s="29"/>
      <c r="D161" s="29"/>
      <c r="E161" s="29"/>
      <c r="F161" s="28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1"/>
      <c r="X161" s="30"/>
      <c r="Y161" s="31"/>
      <c r="Z161" s="30"/>
      <c r="AA161" s="31"/>
      <c r="AB161" s="30"/>
      <c r="AC161" s="31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2"/>
      <c r="AO161" s="32"/>
      <c r="AP161" s="32"/>
      <c r="AQ161" s="30"/>
      <c r="AR161" s="30"/>
      <c r="AS161" s="30"/>
    </row>
    <row r="162" spans="1:45" ht="15" customHeight="1" x14ac:dyDescent="0.3">
      <c r="A162" s="28"/>
      <c r="B162" s="28"/>
      <c r="C162" s="29"/>
      <c r="D162" s="29"/>
      <c r="E162" s="29"/>
      <c r="F162" s="28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1"/>
      <c r="X162" s="30"/>
      <c r="Y162" s="31"/>
      <c r="Z162" s="30"/>
      <c r="AA162" s="31"/>
      <c r="AB162" s="30"/>
      <c r="AC162" s="31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2"/>
      <c r="AO162" s="32"/>
      <c r="AP162" s="32"/>
      <c r="AQ162" s="30"/>
      <c r="AR162" s="30"/>
      <c r="AS162" s="30"/>
    </row>
    <row r="163" spans="1:45" ht="15" customHeight="1" x14ac:dyDescent="0.3">
      <c r="A163" s="28"/>
      <c r="B163" s="28"/>
      <c r="C163" s="29"/>
      <c r="D163" s="29"/>
      <c r="E163" s="29"/>
      <c r="F163" s="28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1"/>
      <c r="X163" s="30"/>
      <c r="Y163" s="31"/>
      <c r="Z163" s="30"/>
      <c r="AA163" s="31"/>
      <c r="AB163" s="30"/>
      <c r="AC163" s="31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2"/>
      <c r="AO163" s="32"/>
      <c r="AP163" s="32"/>
      <c r="AQ163" s="30"/>
      <c r="AR163" s="30"/>
      <c r="AS163" s="30"/>
    </row>
    <row r="164" spans="1:45" ht="15" customHeight="1" x14ac:dyDescent="0.3">
      <c r="A164" s="28"/>
      <c r="B164" s="28"/>
      <c r="C164" s="29"/>
      <c r="D164" s="29"/>
      <c r="E164" s="29"/>
      <c r="F164" s="28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1"/>
      <c r="X164" s="30"/>
      <c r="Y164" s="31"/>
      <c r="Z164" s="30"/>
      <c r="AA164" s="31"/>
      <c r="AB164" s="30"/>
      <c r="AC164" s="31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2"/>
      <c r="AO164" s="32"/>
      <c r="AP164" s="32"/>
      <c r="AQ164" s="30"/>
      <c r="AR164" s="30"/>
      <c r="AS164" s="30"/>
    </row>
    <row r="165" spans="1:45" ht="15" customHeight="1" x14ac:dyDescent="0.3">
      <c r="A165" s="28"/>
      <c r="B165" s="28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1"/>
      <c r="X165" s="30"/>
      <c r="Y165" s="31"/>
      <c r="Z165" s="30"/>
      <c r="AA165" s="31"/>
      <c r="AB165" s="30"/>
      <c r="AC165" s="31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2"/>
      <c r="AO165" s="32"/>
      <c r="AP165" s="32"/>
      <c r="AQ165" s="30"/>
      <c r="AR165" s="30"/>
      <c r="AS165" s="30"/>
    </row>
    <row r="166" spans="1:45" ht="15" customHeight="1" x14ac:dyDescent="0.3">
      <c r="A166" s="28"/>
      <c r="B166" s="28"/>
      <c r="C166" s="29"/>
      <c r="D166" s="29"/>
      <c r="E166" s="29"/>
      <c r="F166" s="28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1"/>
      <c r="X166" s="30"/>
      <c r="Y166" s="31"/>
      <c r="Z166" s="30"/>
      <c r="AA166" s="31"/>
      <c r="AB166" s="30"/>
      <c r="AC166" s="31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2"/>
      <c r="AO166" s="32"/>
      <c r="AP166" s="32"/>
      <c r="AQ166" s="30"/>
      <c r="AR166" s="30"/>
      <c r="AS166" s="30"/>
    </row>
    <row r="167" spans="1:45" ht="15" customHeight="1" x14ac:dyDescent="0.3">
      <c r="A167" s="28"/>
      <c r="B167" s="28"/>
      <c r="C167" s="29"/>
      <c r="D167" s="29"/>
      <c r="E167" s="29"/>
      <c r="F167" s="28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1"/>
      <c r="X167" s="30"/>
      <c r="Y167" s="31"/>
      <c r="Z167" s="30"/>
      <c r="AA167" s="31"/>
      <c r="AB167" s="30"/>
      <c r="AC167" s="31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2"/>
      <c r="AO167" s="32"/>
      <c r="AP167" s="32"/>
      <c r="AQ167" s="30"/>
      <c r="AR167" s="30"/>
      <c r="AS167" s="30"/>
    </row>
    <row r="168" spans="1:45" ht="15" customHeight="1" x14ac:dyDescent="0.3">
      <c r="A168" s="28"/>
      <c r="B168" s="28"/>
      <c r="C168" s="29"/>
      <c r="D168" s="29"/>
      <c r="E168" s="29"/>
      <c r="F168" s="28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1"/>
      <c r="X168" s="30"/>
      <c r="Y168" s="31"/>
      <c r="Z168" s="30"/>
      <c r="AA168" s="31"/>
      <c r="AB168" s="30"/>
      <c r="AC168" s="31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2"/>
      <c r="AO168" s="32"/>
      <c r="AP168" s="32"/>
      <c r="AQ168" s="30"/>
      <c r="AR168" s="30"/>
      <c r="AS168" s="30"/>
    </row>
    <row r="169" spans="1:45" ht="15" customHeight="1" x14ac:dyDescent="0.3">
      <c r="A169" s="28"/>
      <c r="B169" s="28"/>
      <c r="C169" s="29"/>
      <c r="D169" s="29"/>
      <c r="E169" s="29"/>
      <c r="F169" s="28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1"/>
      <c r="X169" s="30"/>
      <c r="Y169" s="31"/>
      <c r="Z169" s="30"/>
      <c r="AA169" s="31"/>
      <c r="AB169" s="30"/>
      <c r="AC169" s="31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2"/>
      <c r="AO169" s="32"/>
      <c r="AP169" s="32"/>
      <c r="AQ169" s="30"/>
      <c r="AR169" s="30"/>
      <c r="AS169" s="30"/>
    </row>
    <row r="170" spans="1:45" ht="15" customHeight="1" x14ac:dyDescent="0.3">
      <c r="A170" s="28"/>
      <c r="B170" s="28"/>
      <c r="C170" s="29"/>
      <c r="D170" s="29"/>
      <c r="E170" s="29"/>
      <c r="F170" s="28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1"/>
      <c r="X170" s="30"/>
      <c r="Y170" s="31"/>
      <c r="Z170" s="30"/>
      <c r="AA170" s="31"/>
      <c r="AB170" s="30"/>
      <c r="AC170" s="31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2"/>
      <c r="AO170" s="32"/>
      <c r="AP170" s="32"/>
      <c r="AQ170" s="30"/>
      <c r="AR170" s="30"/>
      <c r="AS170" s="30"/>
    </row>
    <row r="171" spans="1:45" ht="15" customHeight="1" x14ac:dyDescent="0.3">
      <c r="A171" s="28"/>
      <c r="B171" s="28"/>
      <c r="C171" s="29"/>
      <c r="D171" s="29"/>
      <c r="E171" s="29"/>
      <c r="F171" s="28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1"/>
      <c r="X171" s="30"/>
      <c r="Y171" s="31"/>
      <c r="Z171" s="30"/>
      <c r="AA171" s="31"/>
      <c r="AB171" s="30"/>
      <c r="AC171" s="31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2"/>
      <c r="AO171" s="32"/>
      <c r="AP171" s="32"/>
      <c r="AQ171" s="30"/>
      <c r="AR171" s="30"/>
      <c r="AS171" s="30"/>
    </row>
    <row r="172" spans="1:45" ht="15" customHeight="1" x14ac:dyDescent="0.3">
      <c r="A172" s="28"/>
      <c r="B172" s="28"/>
      <c r="C172" s="29"/>
      <c r="D172" s="29"/>
      <c r="E172" s="29"/>
      <c r="F172" s="28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1"/>
      <c r="X172" s="30"/>
      <c r="Y172" s="31"/>
      <c r="Z172" s="30"/>
      <c r="AA172" s="31"/>
      <c r="AB172" s="30"/>
      <c r="AC172" s="31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2"/>
      <c r="AO172" s="32"/>
      <c r="AP172" s="32"/>
      <c r="AQ172" s="30"/>
      <c r="AR172" s="30"/>
      <c r="AS172" s="30"/>
    </row>
    <row r="173" spans="1:45" ht="15" customHeight="1" x14ac:dyDescent="0.3">
      <c r="A173" s="28"/>
      <c r="B173" s="28"/>
      <c r="C173" s="29"/>
      <c r="D173" s="29"/>
      <c r="E173" s="29"/>
      <c r="F173" s="28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1"/>
      <c r="X173" s="30"/>
      <c r="Y173" s="31"/>
      <c r="Z173" s="30"/>
      <c r="AA173" s="31"/>
      <c r="AB173" s="30"/>
      <c r="AC173" s="31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2"/>
      <c r="AO173" s="32"/>
      <c r="AP173" s="32"/>
      <c r="AQ173" s="30"/>
      <c r="AR173" s="30"/>
      <c r="AS173" s="30"/>
    </row>
    <row r="174" spans="1:45" ht="15" customHeight="1" x14ac:dyDescent="0.3">
      <c r="A174" s="28"/>
      <c r="B174" s="28"/>
      <c r="C174" s="29"/>
      <c r="D174" s="29"/>
      <c r="E174" s="29"/>
      <c r="F174" s="28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1"/>
      <c r="X174" s="30"/>
      <c r="Y174" s="31"/>
      <c r="Z174" s="30"/>
      <c r="AA174" s="31"/>
      <c r="AB174" s="30"/>
      <c r="AC174" s="31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2"/>
      <c r="AO174" s="32"/>
      <c r="AP174" s="32"/>
      <c r="AQ174" s="30"/>
      <c r="AR174" s="30"/>
      <c r="AS174" s="30"/>
    </row>
    <row r="175" spans="1:45" ht="15" customHeight="1" x14ac:dyDescent="0.3">
      <c r="A175" s="28"/>
      <c r="B175" s="28"/>
      <c r="C175" s="29"/>
      <c r="D175" s="29"/>
      <c r="E175" s="29"/>
      <c r="F175" s="2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1"/>
      <c r="X175" s="30"/>
      <c r="Y175" s="31"/>
      <c r="Z175" s="30"/>
      <c r="AA175" s="31"/>
      <c r="AB175" s="30"/>
      <c r="AC175" s="31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2"/>
      <c r="AO175" s="32"/>
      <c r="AP175" s="32"/>
      <c r="AQ175" s="30"/>
      <c r="AR175" s="30"/>
      <c r="AS175" s="30"/>
    </row>
    <row r="176" spans="1:45" ht="15" customHeight="1" x14ac:dyDescent="0.3">
      <c r="A176" s="28"/>
      <c r="B176" s="28"/>
      <c r="C176" s="29"/>
      <c r="D176" s="29"/>
      <c r="E176" s="29"/>
      <c r="F176" s="28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1"/>
      <c r="X176" s="30"/>
      <c r="Y176" s="31"/>
      <c r="Z176" s="30"/>
      <c r="AA176" s="31"/>
      <c r="AB176" s="30"/>
      <c r="AC176" s="31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2"/>
      <c r="AO176" s="32"/>
      <c r="AP176" s="32"/>
      <c r="AQ176" s="30"/>
      <c r="AR176" s="30"/>
      <c r="AS176" s="30"/>
    </row>
    <row r="177" spans="1:45" ht="15" customHeight="1" x14ac:dyDescent="0.3">
      <c r="A177" s="28"/>
      <c r="B177" s="28"/>
      <c r="C177" s="29"/>
      <c r="D177" s="29"/>
      <c r="E177" s="29"/>
      <c r="F177" s="28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1"/>
      <c r="X177" s="30"/>
      <c r="Y177" s="31"/>
      <c r="Z177" s="30"/>
      <c r="AA177" s="31"/>
      <c r="AB177" s="30"/>
      <c r="AC177" s="31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2"/>
      <c r="AO177" s="32"/>
      <c r="AP177" s="32"/>
      <c r="AQ177" s="30"/>
      <c r="AR177" s="30"/>
      <c r="AS177" s="30"/>
    </row>
    <row r="178" spans="1:45" ht="15" customHeight="1" x14ac:dyDescent="0.3">
      <c r="A178" s="28"/>
      <c r="B178" s="28"/>
      <c r="C178" s="29"/>
      <c r="D178" s="29"/>
      <c r="E178" s="29"/>
      <c r="F178" s="28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1"/>
      <c r="X178" s="30"/>
      <c r="Y178" s="31"/>
      <c r="Z178" s="30"/>
      <c r="AA178" s="31"/>
      <c r="AB178" s="30"/>
      <c r="AC178" s="31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2"/>
      <c r="AO178" s="32"/>
      <c r="AP178" s="32"/>
      <c r="AQ178" s="30"/>
      <c r="AR178" s="30"/>
      <c r="AS178" s="30"/>
    </row>
    <row r="179" spans="1:45" ht="15" customHeight="1" x14ac:dyDescent="0.3">
      <c r="A179" s="28"/>
      <c r="B179" s="28"/>
      <c r="C179" s="29"/>
      <c r="D179" s="29"/>
      <c r="E179" s="29"/>
      <c r="F179" s="28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1"/>
      <c r="X179" s="30"/>
      <c r="Y179" s="31"/>
      <c r="Z179" s="30"/>
      <c r="AA179" s="31"/>
      <c r="AB179" s="30"/>
      <c r="AC179" s="31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2"/>
      <c r="AO179" s="32"/>
      <c r="AP179" s="32"/>
      <c r="AQ179" s="30"/>
      <c r="AR179" s="30"/>
      <c r="AS179" s="30"/>
    </row>
    <row r="180" spans="1:45" ht="15" customHeight="1" x14ac:dyDescent="0.3">
      <c r="A180" s="28"/>
      <c r="B180" s="28"/>
      <c r="C180" s="29"/>
      <c r="D180" s="29"/>
      <c r="E180" s="29"/>
      <c r="F180" s="28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1"/>
      <c r="X180" s="30"/>
      <c r="Y180" s="31"/>
      <c r="Z180" s="30"/>
      <c r="AA180" s="31"/>
      <c r="AB180" s="30"/>
      <c r="AC180" s="31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2"/>
      <c r="AO180" s="32"/>
      <c r="AP180" s="32"/>
      <c r="AQ180" s="30"/>
      <c r="AR180" s="30"/>
      <c r="AS180" s="30"/>
    </row>
    <row r="181" spans="1:45" ht="15" customHeight="1" x14ac:dyDescent="0.3">
      <c r="A181" s="28"/>
      <c r="B181" s="28"/>
      <c r="C181" s="29"/>
      <c r="D181" s="29"/>
      <c r="E181" s="29"/>
      <c r="F181" s="28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1"/>
      <c r="X181" s="30"/>
      <c r="Y181" s="31"/>
      <c r="Z181" s="30"/>
      <c r="AA181" s="31"/>
      <c r="AB181" s="30"/>
      <c r="AC181" s="31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2"/>
      <c r="AO181" s="32"/>
      <c r="AP181" s="32"/>
      <c r="AQ181" s="30"/>
      <c r="AR181" s="30"/>
      <c r="AS181" s="30"/>
    </row>
    <row r="182" spans="1:45" ht="15" customHeight="1" x14ac:dyDescent="0.3">
      <c r="A182" s="28"/>
      <c r="B182" s="28"/>
      <c r="C182" s="29"/>
      <c r="D182" s="29"/>
      <c r="E182" s="29"/>
      <c r="F182" s="28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1"/>
      <c r="X182" s="30"/>
      <c r="Y182" s="31"/>
      <c r="Z182" s="30"/>
      <c r="AA182" s="31"/>
      <c r="AB182" s="30"/>
      <c r="AC182" s="31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2"/>
      <c r="AO182" s="32"/>
      <c r="AP182" s="32"/>
      <c r="AQ182" s="30"/>
      <c r="AR182" s="30"/>
      <c r="AS182" s="30"/>
    </row>
    <row r="183" spans="1:45" ht="15" customHeight="1" x14ac:dyDescent="0.3">
      <c r="A183" s="28"/>
      <c r="B183" s="28"/>
      <c r="C183" s="29"/>
      <c r="D183" s="29"/>
      <c r="E183" s="29"/>
      <c r="F183" s="28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1"/>
      <c r="X183" s="30"/>
      <c r="Y183" s="31"/>
      <c r="Z183" s="30"/>
      <c r="AA183" s="31"/>
      <c r="AB183" s="30"/>
      <c r="AC183" s="31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2"/>
      <c r="AO183" s="32"/>
      <c r="AP183" s="32"/>
      <c r="AQ183" s="30"/>
      <c r="AR183" s="30"/>
      <c r="AS183" s="30"/>
    </row>
    <row r="184" spans="1:45" s="33" customFormat="1" ht="15" customHeight="1" x14ac:dyDescent="0.3">
      <c r="A184" s="36"/>
      <c r="B184" s="36"/>
      <c r="C184" s="37"/>
      <c r="D184" s="37"/>
      <c r="E184" s="37"/>
      <c r="F184" s="36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9"/>
      <c r="X184" s="38"/>
      <c r="Y184" s="39"/>
      <c r="Z184" s="38"/>
      <c r="AA184" s="39"/>
      <c r="AB184" s="38"/>
      <c r="AC184" s="39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40"/>
      <c r="AO184" s="40"/>
      <c r="AP184" s="40"/>
      <c r="AQ184" s="38"/>
      <c r="AR184" s="38"/>
      <c r="AS184" s="38"/>
    </row>
    <row r="185" spans="1:45" s="33" customFormat="1" ht="15" customHeight="1" x14ac:dyDescent="0.3">
      <c r="A185" s="36"/>
      <c r="B185" s="36"/>
      <c r="C185" s="37"/>
      <c r="D185" s="37"/>
      <c r="E185" s="37"/>
      <c r="F185" s="36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9"/>
      <c r="X185" s="38"/>
      <c r="Y185" s="39"/>
      <c r="Z185" s="38"/>
      <c r="AA185" s="39"/>
      <c r="AB185" s="38"/>
      <c r="AC185" s="39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40"/>
      <c r="AO185" s="40"/>
      <c r="AP185" s="40"/>
      <c r="AQ185" s="38"/>
      <c r="AR185" s="38"/>
      <c r="AS185" s="38"/>
    </row>
    <row r="186" spans="1:45" s="33" customFormat="1" ht="15" customHeight="1" x14ac:dyDescent="0.3">
      <c r="A186" s="36"/>
      <c r="B186" s="36"/>
      <c r="C186" s="37"/>
      <c r="D186" s="37"/>
      <c r="E186" s="37"/>
      <c r="F186" s="36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9"/>
      <c r="X186" s="38"/>
      <c r="Y186" s="39"/>
      <c r="Z186" s="38"/>
      <c r="AA186" s="39"/>
      <c r="AB186" s="38"/>
      <c r="AC186" s="39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40"/>
      <c r="AO186" s="40"/>
      <c r="AP186" s="40"/>
      <c r="AQ186" s="38"/>
      <c r="AR186" s="38"/>
      <c r="AS186" s="38"/>
    </row>
    <row r="187" spans="1:45" s="33" customFormat="1" ht="15" customHeight="1" x14ac:dyDescent="0.3">
      <c r="A187" s="36"/>
      <c r="B187" s="36"/>
      <c r="C187" s="37"/>
      <c r="D187" s="37"/>
      <c r="E187" s="37"/>
      <c r="F187" s="36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9"/>
      <c r="X187" s="38"/>
      <c r="Y187" s="39"/>
      <c r="Z187" s="38"/>
      <c r="AA187" s="39"/>
      <c r="AB187" s="38"/>
      <c r="AC187" s="39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40"/>
      <c r="AO187" s="40"/>
      <c r="AP187" s="40"/>
      <c r="AQ187" s="38"/>
      <c r="AR187" s="38"/>
      <c r="AS187" s="38"/>
    </row>
    <row r="188" spans="1:45" s="33" customFormat="1" ht="15" customHeight="1" x14ac:dyDescent="0.3">
      <c r="A188" s="36"/>
      <c r="B188" s="36"/>
      <c r="C188" s="37"/>
      <c r="D188" s="37"/>
      <c r="E188" s="37"/>
      <c r="F188" s="36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9"/>
      <c r="X188" s="38"/>
      <c r="Y188" s="39"/>
      <c r="Z188" s="38"/>
      <c r="AA188" s="39"/>
      <c r="AB188" s="38"/>
      <c r="AC188" s="39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40"/>
      <c r="AO188" s="40"/>
      <c r="AP188" s="40"/>
      <c r="AQ188" s="38"/>
      <c r="AR188" s="38"/>
      <c r="AS188" s="38"/>
    </row>
    <row r="189" spans="1:45" s="33" customFormat="1" ht="15" customHeight="1" x14ac:dyDescent="0.3">
      <c r="A189" s="36"/>
      <c r="B189" s="36"/>
      <c r="C189" s="37"/>
      <c r="D189" s="37"/>
      <c r="E189" s="37"/>
      <c r="F189" s="36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9"/>
      <c r="X189" s="38"/>
      <c r="Y189" s="39"/>
      <c r="Z189" s="38"/>
      <c r="AA189" s="39"/>
      <c r="AB189" s="38"/>
      <c r="AC189" s="39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40"/>
      <c r="AO189" s="40"/>
      <c r="AP189" s="40"/>
      <c r="AQ189" s="38"/>
      <c r="AR189" s="38"/>
      <c r="AS189" s="38"/>
    </row>
    <row r="190" spans="1:45" s="33" customFormat="1" ht="15" customHeight="1" x14ac:dyDescent="0.3">
      <c r="A190" s="36"/>
      <c r="B190" s="36"/>
      <c r="C190" s="37"/>
      <c r="D190" s="37"/>
      <c r="E190" s="37"/>
      <c r="F190" s="36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9"/>
      <c r="X190" s="38"/>
      <c r="Y190" s="39"/>
      <c r="Z190" s="38"/>
      <c r="AA190" s="39"/>
      <c r="AB190" s="38"/>
      <c r="AC190" s="39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40"/>
      <c r="AO190" s="40"/>
      <c r="AP190" s="40"/>
      <c r="AQ190" s="38"/>
      <c r="AR190" s="38"/>
      <c r="AS190" s="38"/>
    </row>
    <row r="191" spans="1:45" s="33" customFormat="1" ht="15" customHeight="1" x14ac:dyDescent="0.3">
      <c r="A191" s="36"/>
      <c r="B191" s="36"/>
      <c r="C191" s="37"/>
      <c r="D191" s="37"/>
      <c r="E191" s="37"/>
      <c r="F191" s="36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9"/>
      <c r="X191" s="38"/>
      <c r="Y191" s="39"/>
      <c r="Z191" s="38"/>
      <c r="AA191" s="39"/>
      <c r="AB191" s="38"/>
      <c r="AC191" s="39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40"/>
      <c r="AO191" s="40"/>
      <c r="AP191" s="40"/>
      <c r="AQ191" s="38"/>
      <c r="AR191" s="38"/>
      <c r="AS191" s="38"/>
    </row>
    <row r="192" spans="1:45" s="33" customFormat="1" ht="15" customHeight="1" x14ac:dyDescent="0.3">
      <c r="A192" s="36"/>
      <c r="B192" s="36"/>
      <c r="C192" s="37"/>
      <c r="D192" s="37"/>
      <c r="E192" s="37"/>
      <c r="F192" s="36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9"/>
      <c r="X192" s="38"/>
      <c r="Y192" s="39"/>
      <c r="Z192" s="38"/>
      <c r="AA192" s="39"/>
      <c r="AB192" s="38"/>
      <c r="AC192" s="39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40"/>
      <c r="AO192" s="40"/>
      <c r="AP192" s="40"/>
      <c r="AQ192" s="38"/>
      <c r="AR192" s="38"/>
      <c r="AS192" s="38"/>
    </row>
    <row r="193" spans="1:45" s="33" customFormat="1" ht="15" customHeight="1" x14ac:dyDescent="0.3">
      <c r="A193" s="36"/>
      <c r="B193" s="36"/>
      <c r="C193" s="37"/>
      <c r="D193" s="37"/>
      <c r="E193" s="37"/>
      <c r="F193" s="36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9"/>
      <c r="X193" s="38"/>
      <c r="Y193" s="39"/>
      <c r="Z193" s="38"/>
      <c r="AA193" s="39"/>
      <c r="AB193" s="38"/>
      <c r="AC193" s="39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40"/>
      <c r="AO193" s="40"/>
      <c r="AP193" s="40"/>
      <c r="AQ193" s="38"/>
      <c r="AR193" s="38"/>
      <c r="AS193" s="38"/>
    </row>
    <row r="194" spans="1:45" s="33" customFormat="1" ht="15" customHeight="1" x14ac:dyDescent="0.3">
      <c r="A194" s="36"/>
      <c r="B194" s="36"/>
      <c r="C194" s="37"/>
      <c r="D194" s="37"/>
      <c r="E194" s="37"/>
      <c r="F194" s="36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9"/>
      <c r="X194" s="38"/>
      <c r="Y194" s="39"/>
      <c r="Z194" s="38"/>
      <c r="AA194" s="39"/>
      <c r="AB194" s="38"/>
      <c r="AC194" s="39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40"/>
      <c r="AO194" s="40"/>
      <c r="AP194" s="40"/>
      <c r="AQ194" s="38"/>
      <c r="AR194" s="38"/>
      <c r="AS194" s="38"/>
    </row>
    <row r="195" spans="1:45" s="33" customFormat="1" ht="15" customHeight="1" x14ac:dyDescent="0.3">
      <c r="A195" s="36"/>
      <c r="B195" s="36"/>
      <c r="C195" s="37"/>
      <c r="D195" s="37"/>
      <c r="E195" s="37"/>
      <c r="F195" s="36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9"/>
      <c r="X195" s="38"/>
      <c r="Y195" s="39"/>
      <c r="Z195" s="38"/>
      <c r="AA195" s="39"/>
      <c r="AB195" s="38"/>
      <c r="AC195" s="39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40"/>
      <c r="AO195" s="40"/>
      <c r="AP195" s="40"/>
      <c r="AQ195" s="38"/>
      <c r="AR195" s="38"/>
      <c r="AS195" s="38"/>
    </row>
    <row r="196" spans="1:45" s="33" customFormat="1" ht="15" customHeight="1" x14ac:dyDescent="0.3">
      <c r="A196" s="36"/>
      <c r="B196" s="36"/>
      <c r="C196" s="37"/>
      <c r="D196" s="37"/>
      <c r="E196" s="37"/>
      <c r="F196" s="36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9"/>
      <c r="X196" s="38"/>
      <c r="Y196" s="39"/>
      <c r="Z196" s="38"/>
      <c r="AA196" s="39"/>
      <c r="AB196" s="38"/>
      <c r="AC196" s="39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40"/>
      <c r="AO196" s="40"/>
      <c r="AP196" s="40"/>
      <c r="AQ196" s="38"/>
      <c r="AR196" s="38"/>
      <c r="AS196" s="38"/>
    </row>
    <row r="197" spans="1:45" s="33" customFormat="1" ht="15" customHeight="1" x14ac:dyDescent="0.3">
      <c r="A197" s="36"/>
      <c r="B197" s="36"/>
      <c r="C197" s="37"/>
      <c r="D197" s="37"/>
      <c r="E197" s="37"/>
      <c r="F197" s="36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9"/>
      <c r="X197" s="38"/>
      <c r="Y197" s="39"/>
      <c r="Z197" s="38"/>
      <c r="AA197" s="39"/>
      <c r="AB197" s="38"/>
      <c r="AC197" s="39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40"/>
      <c r="AO197" s="40"/>
      <c r="AP197" s="40"/>
      <c r="AQ197" s="38"/>
      <c r="AR197" s="38"/>
      <c r="AS197" s="38"/>
    </row>
    <row r="198" spans="1:45" s="33" customFormat="1" ht="15" customHeight="1" x14ac:dyDescent="0.3">
      <c r="A198" s="36"/>
      <c r="B198" s="36"/>
      <c r="C198" s="37"/>
      <c r="D198" s="37"/>
      <c r="E198" s="37"/>
      <c r="F198" s="36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9"/>
      <c r="X198" s="38"/>
      <c r="Y198" s="39"/>
      <c r="Z198" s="38"/>
      <c r="AA198" s="39"/>
      <c r="AB198" s="38"/>
      <c r="AC198" s="39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40"/>
      <c r="AO198" s="40"/>
      <c r="AP198" s="40"/>
      <c r="AQ198" s="38"/>
      <c r="AR198" s="38"/>
      <c r="AS198" s="38"/>
    </row>
    <row r="199" spans="1:45" s="33" customFormat="1" ht="15" customHeight="1" x14ac:dyDescent="0.3">
      <c r="A199" s="36"/>
      <c r="B199" s="36"/>
      <c r="C199" s="37"/>
      <c r="D199" s="37"/>
      <c r="E199" s="37"/>
      <c r="F199" s="36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9"/>
      <c r="X199" s="38"/>
      <c r="Y199" s="39"/>
      <c r="Z199" s="38"/>
      <c r="AA199" s="39"/>
      <c r="AB199" s="38"/>
      <c r="AC199" s="39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40"/>
      <c r="AO199" s="40"/>
      <c r="AP199" s="40"/>
      <c r="AQ199" s="38"/>
      <c r="AR199" s="38"/>
      <c r="AS199" s="38"/>
    </row>
    <row r="200" spans="1:45" s="33" customFormat="1" ht="15" customHeight="1" x14ac:dyDescent="0.3">
      <c r="A200" s="36"/>
      <c r="B200" s="36"/>
      <c r="C200" s="37"/>
      <c r="D200" s="37"/>
      <c r="E200" s="37"/>
      <c r="F200" s="36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9"/>
      <c r="X200" s="38"/>
      <c r="Y200" s="39"/>
      <c r="Z200" s="38"/>
      <c r="AA200" s="39"/>
      <c r="AB200" s="38"/>
      <c r="AC200" s="39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40"/>
      <c r="AO200" s="40"/>
      <c r="AP200" s="40"/>
      <c r="AQ200" s="38"/>
      <c r="AR200" s="38"/>
      <c r="AS200" s="38"/>
    </row>
    <row r="201" spans="1:45" s="33" customFormat="1" ht="15" customHeight="1" x14ac:dyDescent="0.3">
      <c r="A201" s="36"/>
      <c r="B201" s="36"/>
      <c r="C201" s="37"/>
      <c r="D201" s="37"/>
      <c r="E201" s="37"/>
      <c r="F201" s="36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9"/>
      <c r="X201" s="38"/>
      <c r="Y201" s="39"/>
      <c r="Z201" s="38"/>
      <c r="AA201" s="39"/>
      <c r="AB201" s="38"/>
      <c r="AC201" s="39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40"/>
      <c r="AO201" s="40"/>
      <c r="AP201" s="40"/>
      <c r="AQ201" s="38"/>
      <c r="AR201" s="38"/>
      <c r="AS201" s="38"/>
    </row>
    <row r="202" spans="1:45" s="33" customFormat="1" ht="15" customHeight="1" x14ac:dyDescent="0.3">
      <c r="A202" s="36"/>
      <c r="B202" s="36"/>
      <c r="C202" s="37"/>
      <c r="D202" s="37"/>
      <c r="E202" s="37"/>
      <c r="F202" s="36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9"/>
      <c r="X202" s="38"/>
      <c r="Y202" s="39"/>
      <c r="Z202" s="38"/>
      <c r="AA202" s="39"/>
      <c r="AB202" s="38"/>
      <c r="AC202" s="39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40"/>
      <c r="AO202" s="40"/>
      <c r="AP202" s="40"/>
      <c r="AQ202" s="38"/>
      <c r="AR202" s="38"/>
      <c r="AS202" s="38"/>
    </row>
    <row r="203" spans="1:45" s="33" customFormat="1" ht="15" customHeight="1" x14ac:dyDescent="0.3">
      <c r="A203" s="36"/>
      <c r="B203" s="36"/>
      <c r="C203" s="37"/>
      <c r="D203" s="37"/>
      <c r="E203" s="37"/>
      <c r="F203" s="36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9"/>
      <c r="X203" s="38"/>
      <c r="Y203" s="39"/>
      <c r="Z203" s="38"/>
      <c r="AA203" s="39"/>
      <c r="AB203" s="38"/>
      <c r="AC203" s="39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40"/>
      <c r="AO203" s="40"/>
      <c r="AP203" s="40"/>
      <c r="AQ203" s="38"/>
      <c r="AR203" s="38"/>
      <c r="AS203" s="38"/>
    </row>
    <row r="204" spans="1:45" s="33" customFormat="1" ht="15" customHeight="1" x14ac:dyDescent="0.3">
      <c r="A204" s="36"/>
      <c r="B204" s="36"/>
      <c r="C204" s="37"/>
      <c r="D204" s="37"/>
      <c r="E204" s="37"/>
      <c r="F204" s="36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9"/>
      <c r="X204" s="38"/>
      <c r="Y204" s="39"/>
      <c r="Z204" s="38"/>
      <c r="AA204" s="39"/>
      <c r="AB204" s="38"/>
      <c r="AC204" s="39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40"/>
      <c r="AO204" s="40"/>
      <c r="AP204" s="40"/>
      <c r="AQ204" s="38"/>
      <c r="AR204" s="38"/>
      <c r="AS204" s="38"/>
    </row>
    <row r="205" spans="1:45" s="33" customFormat="1" ht="15" customHeight="1" x14ac:dyDescent="0.3">
      <c r="A205" s="36"/>
      <c r="B205" s="36"/>
      <c r="C205" s="37"/>
      <c r="D205" s="37"/>
      <c r="E205" s="37"/>
      <c r="F205" s="36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9"/>
      <c r="X205" s="38"/>
      <c r="Y205" s="39"/>
      <c r="Z205" s="38"/>
      <c r="AA205" s="39"/>
      <c r="AB205" s="38"/>
      <c r="AC205" s="39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40"/>
      <c r="AO205" s="40"/>
      <c r="AP205" s="40"/>
      <c r="AQ205" s="38"/>
      <c r="AR205" s="38"/>
      <c r="AS205" s="38"/>
    </row>
    <row r="206" spans="1:45" s="33" customFormat="1" ht="15" customHeight="1" x14ac:dyDescent="0.3">
      <c r="A206" s="36"/>
      <c r="B206" s="36"/>
      <c r="C206" s="37"/>
      <c r="D206" s="37"/>
      <c r="E206" s="37"/>
      <c r="F206" s="36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9"/>
      <c r="X206" s="38"/>
      <c r="Y206" s="39"/>
      <c r="Z206" s="38"/>
      <c r="AA206" s="39"/>
      <c r="AB206" s="38"/>
      <c r="AC206" s="39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40"/>
      <c r="AO206" s="40"/>
      <c r="AP206" s="40"/>
      <c r="AQ206" s="38"/>
      <c r="AR206" s="38"/>
      <c r="AS206" s="38"/>
    </row>
    <row r="207" spans="1:45" s="33" customFormat="1" ht="15" customHeight="1" x14ac:dyDescent="0.3">
      <c r="A207" s="36"/>
      <c r="B207" s="36"/>
      <c r="C207" s="37"/>
      <c r="D207" s="37"/>
      <c r="E207" s="37"/>
      <c r="F207" s="36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9"/>
      <c r="X207" s="38"/>
      <c r="Y207" s="39"/>
      <c r="Z207" s="38"/>
      <c r="AA207" s="39"/>
      <c r="AB207" s="38"/>
      <c r="AC207" s="39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40"/>
      <c r="AO207" s="40"/>
      <c r="AP207" s="40"/>
      <c r="AQ207" s="38"/>
      <c r="AR207" s="38"/>
      <c r="AS207" s="38"/>
    </row>
    <row r="208" spans="1:45" s="33" customFormat="1" ht="15" customHeight="1" x14ac:dyDescent="0.3">
      <c r="A208" s="36"/>
      <c r="B208" s="36"/>
      <c r="C208" s="37"/>
      <c r="D208" s="37"/>
      <c r="E208" s="37"/>
      <c r="F208" s="36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9"/>
      <c r="X208" s="38"/>
      <c r="Y208" s="39"/>
      <c r="Z208" s="38"/>
      <c r="AA208" s="39"/>
      <c r="AB208" s="38"/>
      <c r="AC208" s="39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40"/>
      <c r="AO208" s="40"/>
      <c r="AP208" s="40"/>
      <c r="AQ208" s="38"/>
      <c r="AR208" s="38"/>
      <c r="AS208" s="38"/>
    </row>
    <row r="209" spans="1:45" s="33" customFormat="1" ht="15" customHeight="1" x14ac:dyDescent="0.3">
      <c r="A209" s="36"/>
      <c r="B209" s="36"/>
      <c r="C209" s="37"/>
      <c r="D209" s="37"/>
      <c r="E209" s="37"/>
      <c r="F209" s="36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9"/>
      <c r="X209" s="38"/>
      <c r="Y209" s="39"/>
      <c r="Z209" s="38"/>
      <c r="AA209" s="39"/>
      <c r="AB209" s="38"/>
      <c r="AC209" s="39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40"/>
      <c r="AO209" s="40"/>
      <c r="AP209" s="40"/>
      <c r="AQ209" s="38"/>
      <c r="AR209" s="38"/>
      <c r="AS209" s="38"/>
    </row>
    <row r="210" spans="1:45" s="33" customFormat="1" ht="15" customHeight="1" x14ac:dyDescent="0.3">
      <c r="A210" s="36"/>
      <c r="B210" s="36"/>
      <c r="C210" s="37"/>
      <c r="D210" s="37"/>
      <c r="E210" s="37"/>
      <c r="F210" s="36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9"/>
      <c r="X210" s="38"/>
      <c r="Y210" s="39"/>
      <c r="Z210" s="38"/>
      <c r="AA210" s="39"/>
      <c r="AB210" s="38"/>
      <c r="AC210" s="39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40"/>
      <c r="AO210" s="40"/>
      <c r="AP210" s="40"/>
      <c r="AQ210" s="38"/>
      <c r="AR210" s="38"/>
      <c r="AS210" s="38"/>
    </row>
    <row r="211" spans="1:45" s="33" customFormat="1" ht="15" customHeight="1" x14ac:dyDescent="0.3">
      <c r="A211" s="36"/>
      <c r="B211" s="36"/>
      <c r="C211" s="37"/>
      <c r="D211" s="37"/>
      <c r="E211" s="37"/>
      <c r="F211" s="36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9"/>
      <c r="X211" s="38"/>
      <c r="Y211" s="39"/>
      <c r="Z211" s="38"/>
      <c r="AA211" s="39"/>
      <c r="AB211" s="38"/>
      <c r="AC211" s="39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40"/>
      <c r="AO211" s="40"/>
      <c r="AP211" s="40"/>
      <c r="AQ211" s="38"/>
      <c r="AR211" s="38"/>
      <c r="AS211" s="38"/>
    </row>
    <row r="212" spans="1:45" s="33" customFormat="1" ht="15" customHeight="1" x14ac:dyDescent="0.3">
      <c r="A212" s="36"/>
      <c r="B212" s="36"/>
      <c r="C212" s="37"/>
      <c r="D212" s="37"/>
      <c r="E212" s="37"/>
      <c r="F212" s="36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9"/>
      <c r="X212" s="38"/>
      <c r="Y212" s="39"/>
      <c r="Z212" s="38"/>
      <c r="AA212" s="39"/>
      <c r="AB212" s="38"/>
      <c r="AC212" s="39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40"/>
      <c r="AO212" s="40"/>
      <c r="AP212" s="40"/>
      <c r="AQ212" s="38"/>
      <c r="AR212" s="38"/>
      <c r="AS212" s="38"/>
    </row>
    <row r="213" spans="1:45" s="33" customFormat="1" ht="15" customHeight="1" x14ac:dyDescent="0.3">
      <c r="A213" s="36"/>
      <c r="B213" s="36"/>
      <c r="C213" s="37"/>
      <c r="D213" s="37"/>
      <c r="E213" s="37"/>
      <c r="F213" s="36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9"/>
      <c r="X213" s="38"/>
      <c r="Y213" s="39"/>
      <c r="Z213" s="38"/>
      <c r="AA213" s="39"/>
      <c r="AB213" s="38"/>
      <c r="AC213" s="39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40"/>
      <c r="AO213" s="40"/>
      <c r="AP213" s="40"/>
      <c r="AQ213" s="38"/>
      <c r="AR213" s="38"/>
      <c r="AS213" s="38"/>
    </row>
    <row r="214" spans="1:45" s="33" customFormat="1" ht="15" customHeight="1" x14ac:dyDescent="0.3">
      <c r="A214" s="36"/>
      <c r="B214" s="36"/>
      <c r="C214" s="37"/>
      <c r="D214" s="37"/>
      <c r="E214" s="37"/>
      <c r="F214" s="36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9"/>
      <c r="X214" s="38"/>
      <c r="Y214" s="39"/>
      <c r="Z214" s="38"/>
      <c r="AA214" s="39"/>
      <c r="AB214" s="38"/>
      <c r="AC214" s="39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40"/>
      <c r="AO214" s="40"/>
      <c r="AP214" s="40"/>
      <c r="AQ214" s="38"/>
      <c r="AR214" s="38"/>
      <c r="AS214" s="38"/>
    </row>
    <row r="215" spans="1:45" s="33" customFormat="1" ht="15" customHeight="1" x14ac:dyDescent="0.3">
      <c r="A215" s="36"/>
      <c r="B215" s="36"/>
      <c r="C215" s="37"/>
      <c r="D215" s="37"/>
      <c r="E215" s="37"/>
      <c r="F215" s="36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9"/>
      <c r="X215" s="38"/>
      <c r="Y215" s="39"/>
      <c r="Z215" s="38"/>
      <c r="AA215" s="39"/>
      <c r="AB215" s="38"/>
      <c r="AC215" s="39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40"/>
      <c r="AO215" s="40"/>
      <c r="AP215" s="40"/>
      <c r="AQ215" s="38"/>
      <c r="AR215" s="38"/>
      <c r="AS215" s="38"/>
    </row>
    <row r="216" spans="1:45" s="33" customFormat="1" ht="15" customHeight="1" x14ac:dyDescent="0.3">
      <c r="A216" s="36"/>
      <c r="B216" s="36"/>
      <c r="C216" s="37"/>
      <c r="D216" s="37"/>
      <c r="E216" s="37"/>
      <c r="F216" s="36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9"/>
      <c r="X216" s="38"/>
      <c r="Y216" s="39"/>
      <c r="Z216" s="38"/>
      <c r="AA216" s="39"/>
      <c r="AB216" s="38"/>
      <c r="AC216" s="39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40"/>
      <c r="AO216" s="40"/>
      <c r="AP216" s="40"/>
      <c r="AQ216" s="38"/>
      <c r="AR216" s="38"/>
      <c r="AS216" s="38"/>
    </row>
    <row r="217" spans="1:45" s="33" customFormat="1" ht="15" customHeight="1" x14ac:dyDescent="0.3">
      <c r="A217" s="36"/>
      <c r="B217" s="36"/>
      <c r="C217" s="37"/>
      <c r="D217" s="37"/>
      <c r="E217" s="37"/>
      <c r="F217" s="36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9"/>
      <c r="X217" s="38"/>
      <c r="Y217" s="39"/>
      <c r="Z217" s="38"/>
      <c r="AA217" s="39"/>
      <c r="AB217" s="38"/>
      <c r="AC217" s="39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40"/>
      <c r="AO217" s="40"/>
      <c r="AP217" s="40"/>
      <c r="AQ217" s="38"/>
      <c r="AR217" s="38"/>
      <c r="AS217" s="38"/>
    </row>
    <row r="218" spans="1:45" s="33" customFormat="1" ht="15" customHeight="1" x14ac:dyDescent="0.3">
      <c r="A218" s="36"/>
      <c r="B218" s="36"/>
      <c r="C218" s="37"/>
      <c r="D218" s="37"/>
      <c r="E218" s="37"/>
      <c r="F218" s="36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9"/>
      <c r="X218" s="38"/>
      <c r="Y218" s="39"/>
      <c r="Z218" s="38"/>
      <c r="AA218" s="39"/>
      <c r="AB218" s="38"/>
      <c r="AC218" s="39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40"/>
      <c r="AO218" s="40"/>
      <c r="AP218" s="40"/>
      <c r="AQ218" s="38"/>
      <c r="AR218" s="38"/>
      <c r="AS218" s="38"/>
    </row>
    <row r="219" spans="1:45" s="33" customFormat="1" ht="15" customHeight="1" x14ac:dyDescent="0.3">
      <c r="A219" s="36"/>
      <c r="B219" s="36"/>
      <c r="C219" s="37"/>
      <c r="D219" s="37"/>
      <c r="E219" s="37"/>
      <c r="F219" s="36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9"/>
      <c r="X219" s="38"/>
      <c r="Y219" s="39"/>
      <c r="Z219" s="38"/>
      <c r="AA219" s="39"/>
      <c r="AB219" s="38"/>
      <c r="AC219" s="39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40"/>
      <c r="AO219" s="40"/>
      <c r="AP219" s="40"/>
      <c r="AQ219" s="38"/>
      <c r="AR219" s="38"/>
      <c r="AS219" s="38"/>
    </row>
    <row r="220" spans="1:45" s="33" customFormat="1" ht="15" customHeight="1" x14ac:dyDescent="0.3">
      <c r="A220" s="36"/>
      <c r="B220" s="36"/>
      <c r="C220" s="37"/>
      <c r="D220" s="37"/>
      <c r="E220" s="37"/>
      <c r="F220" s="36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9"/>
      <c r="X220" s="38"/>
      <c r="Y220" s="39"/>
      <c r="Z220" s="38"/>
      <c r="AA220" s="39"/>
      <c r="AB220" s="38"/>
      <c r="AC220" s="39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40"/>
      <c r="AO220" s="40"/>
      <c r="AP220" s="40"/>
      <c r="AQ220" s="38"/>
      <c r="AR220" s="38"/>
      <c r="AS220" s="38"/>
    </row>
    <row r="221" spans="1:45" s="33" customFormat="1" ht="15" customHeight="1" x14ac:dyDescent="0.3">
      <c r="A221" s="36"/>
      <c r="B221" s="36"/>
      <c r="C221" s="37"/>
      <c r="D221" s="37"/>
      <c r="E221" s="37"/>
      <c r="F221" s="36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9"/>
      <c r="X221" s="38"/>
      <c r="Y221" s="39"/>
      <c r="Z221" s="38"/>
      <c r="AA221" s="39"/>
      <c r="AB221" s="38"/>
      <c r="AC221" s="39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40"/>
      <c r="AO221" s="40"/>
      <c r="AP221" s="40"/>
      <c r="AQ221" s="38"/>
      <c r="AR221" s="38"/>
      <c r="AS221" s="38"/>
    </row>
    <row r="222" spans="1:45" s="33" customFormat="1" ht="15" customHeight="1" x14ac:dyDescent="0.3">
      <c r="A222" s="36"/>
      <c r="B222" s="36"/>
      <c r="C222" s="37"/>
      <c r="D222" s="37"/>
      <c r="E222" s="37"/>
      <c r="F222" s="36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9"/>
      <c r="X222" s="38"/>
      <c r="Y222" s="39"/>
      <c r="Z222" s="38"/>
      <c r="AA222" s="39"/>
      <c r="AB222" s="38"/>
      <c r="AC222" s="39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40"/>
      <c r="AO222" s="40"/>
      <c r="AP222" s="40"/>
      <c r="AQ222" s="38"/>
      <c r="AR222" s="38"/>
      <c r="AS222" s="38"/>
    </row>
    <row r="223" spans="1:45" s="33" customFormat="1" ht="15" customHeight="1" x14ac:dyDescent="0.3">
      <c r="A223" s="36"/>
      <c r="B223" s="36"/>
      <c r="C223" s="37"/>
      <c r="D223" s="37"/>
      <c r="E223" s="37"/>
      <c r="F223" s="36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9"/>
      <c r="X223" s="38"/>
      <c r="Y223" s="39"/>
      <c r="Z223" s="38"/>
      <c r="AA223" s="39"/>
      <c r="AB223" s="38"/>
      <c r="AC223" s="39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40"/>
      <c r="AO223" s="40"/>
      <c r="AP223" s="40"/>
      <c r="AQ223" s="38"/>
      <c r="AR223" s="38"/>
      <c r="AS223" s="38"/>
    </row>
    <row r="224" spans="1:45" s="33" customFormat="1" ht="15" customHeight="1" x14ac:dyDescent="0.3">
      <c r="A224" s="36"/>
      <c r="B224" s="36"/>
      <c r="C224" s="37"/>
      <c r="D224" s="37"/>
      <c r="E224" s="37"/>
      <c r="F224" s="36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9"/>
      <c r="X224" s="38"/>
      <c r="Y224" s="39"/>
      <c r="Z224" s="38"/>
      <c r="AA224" s="39"/>
      <c r="AB224" s="38"/>
      <c r="AC224" s="39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40"/>
      <c r="AO224" s="40"/>
      <c r="AP224" s="40"/>
      <c r="AQ224" s="38"/>
      <c r="AR224" s="38"/>
      <c r="AS224" s="38"/>
    </row>
    <row r="225" spans="1:45" s="33" customFormat="1" ht="15" customHeight="1" x14ac:dyDescent="0.3">
      <c r="A225" s="36"/>
      <c r="B225" s="36"/>
      <c r="C225" s="37"/>
      <c r="D225" s="37"/>
      <c r="E225" s="37"/>
      <c r="F225" s="36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9"/>
      <c r="X225" s="38"/>
      <c r="Y225" s="39"/>
      <c r="Z225" s="38"/>
      <c r="AA225" s="39"/>
      <c r="AB225" s="38"/>
      <c r="AC225" s="39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40"/>
      <c r="AO225" s="40"/>
      <c r="AP225" s="40"/>
      <c r="AQ225" s="38"/>
      <c r="AR225" s="38"/>
      <c r="AS225" s="38"/>
    </row>
    <row r="226" spans="1:45" s="33" customFormat="1" ht="15" customHeight="1" x14ac:dyDescent="0.3">
      <c r="A226" s="36"/>
      <c r="B226" s="36"/>
      <c r="C226" s="37"/>
      <c r="D226" s="37"/>
      <c r="E226" s="37"/>
      <c r="F226" s="36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9"/>
      <c r="X226" s="38"/>
      <c r="Y226" s="39"/>
      <c r="Z226" s="38"/>
      <c r="AA226" s="39"/>
      <c r="AB226" s="38"/>
      <c r="AC226" s="39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40"/>
      <c r="AO226" s="40"/>
      <c r="AP226" s="40"/>
      <c r="AQ226" s="38"/>
      <c r="AR226" s="38"/>
      <c r="AS226" s="38"/>
    </row>
    <row r="227" spans="1:45" s="33" customFormat="1" ht="15" customHeight="1" x14ac:dyDescent="0.3">
      <c r="A227" s="36"/>
      <c r="B227" s="36"/>
      <c r="C227" s="37"/>
      <c r="D227" s="37"/>
      <c r="E227" s="37"/>
      <c r="F227" s="36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9"/>
      <c r="X227" s="38"/>
      <c r="Y227" s="39"/>
      <c r="Z227" s="38"/>
      <c r="AA227" s="39"/>
      <c r="AB227" s="38"/>
      <c r="AC227" s="39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40"/>
      <c r="AO227" s="40"/>
      <c r="AP227" s="40"/>
      <c r="AQ227" s="38"/>
      <c r="AR227" s="38"/>
      <c r="AS227" s="38"/>
    </row>
    <row r="228" spans="1:45" s="33" customFormat="1" ht="15" customHeight="1" x14ac:dyDescent="0.3">
      <c r="A228" s="36"/>
      <c r="B228" s="36"/>
      <c r="C228" s="37"/>
      <c r="D228" s="37"/>
      <c r="E228" s="37"/>
      <c r="F228" s="36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9"/>
      <c r="X228" s="38"/>
      <c r="Y228" s="39"/>
      <c r="Z228" s="38"/>
      <c r="AA228" s="39"/>
      <c r="AB228" s="38"/>
      <c r="AC228" s="39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40"/>
      <c r="AO228" s="40"/>
      <c r="AP228" s="40"/>
      <c r="AQ228" s="38"/>
      <c r="AR228" s="38"/>
      <c r="AS228" s="38"/>
    </row>
    <row r="229" spans="1:45" s="33" customFormat="1" ht="15" customHeight="1" x14ac:dyDescent="0.3">
      <c r="A229" s="36"/>
      <c r="B229" s="36"/>
      <c r="C229" s="37"/>
      <c r="D229" s="37"/>
      <c r="E229" s="37"/>
      <c r="F229" s="36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9"/>
      <c r="X229" s="38"/>
      <c r="Y229" s="39"/>
      <c r="Z229" s="38"/>
      <c r="AA229" s="39"/>
      <c r="AB229" s="38"/>
      <c r="AC229" s="39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40"/>
      <c r="AO229" s="40"/>
      <c r="AP229" s="40"/>
      <c r="AQ229" s="38"/>
      <c r="AR229" s="38"/>
      <c r="AS229" s="38"/>
    </row>
    <row r="230" spans="1:45" s="33" customFormat="1" ht="15" customHeight="1" x14ac:dyDescent="0.3">
      <c r="A230" s="36"/>
      <c r="B230" s="36"/>
      <c r="C230" s="37"/>
      <c r="D230" s="37"/>
      <c r="E230" s="37"/>
      <c r="F230" s="36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9"/>
      <c r="X230" s="38"/>
      <c r="Y230" s="39"/>
      <c r="Z230" s="38"/>
      <c r="AA230" s="39"/>
      <c r="AB230" s="38"/>
      <c r="AC230" s="39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40"/>
      <c r="AO230" s="40"/>
      <c r="AP230" s="40"/>
      <c r="AQ230" s="38"/>
      <c r="AR230" s="38"/>
      <c r="AS230" s="38"/>
    </row>
    <row r="231" spans="1:45" s="33" customFormat="1" ht="15" customHeight="1" x14ac:dyDescent="0.3">
      <c r="A231" s="36"/>
      <c r="B231" s="36"/>
      <c r="C231" s="37"/>
      <c r="D231" s="37"/>
      <c r="E231" s="37"/>
      <c r="F231" s="36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9"/>
      <c r="X231" s="38"/>
      <c r="Y231" s="39"/>
      <c r="Z231" s="38"/>
      <c r="AA231" s="39"/>
      <c r="AB231" s="38"/>
      <c r="AC231" s="39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40"/>
      <c r="AO231" s="40"/>
      <c r="AP231" s="40"/>
      <c r="AQ231" s="38"/>
      <c r="AR231" s="38"/>
      <c r="AS231" s="38"/>
    </row>
    <row r="232" spans="1:45" s="33" customFormat="1" ht="15" customHeight="1" x14ac:dyDescent="0.3">
      <c r="A232" s="36"/>
      <c r="B232" s="36"/>
      <c r="C232" s="37"/>
      <c r="D232" s="37"/>
      <c r="E232" s="37"/>
      <c r="F232" s="36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9"/>
      <c r="X232" s="38"/>
      <c r="Y232" s="39"/>
      <c r="Z232" s="38"/>
      <c r="AA232" s="39"/>
      <c r="AB232" s="38"/>
      <c r="AC232" s="39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40"/>
      <c r="AO232" s="40"/>
      <c r="AP232" s="40"/>
      <c r="AQ232" s="38"/>
      <c r="AR232" s="38"/>
      <c r="AS232" s="38"/>
    </row>
    <row r="233" spans="1:45" s="33" customFormat="1" ht="15" customHeight="1" x14ac:dyDescent="0.3">
      <c r="A233" s="36"/>
      <c r="B233" s="36"/>
      <c r="C233" s="37"/>
      <c r="D233" s="37"/>
      <c r="E233" s="37"/>
      <c r="F233" s="36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9"/>
      <c r="X233" s="38"/>
      <c r="Y233" s="39"/>
      <c r="Z233" s="38"/>
      <c r="AA233" s="39"/>
      <c r="AB233" s="38"/>
      <c r="AC233" s="39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40"/>
      <c r="AO233" s="40"/>
      <c r="AP233" s="40"/>
      <c r="AQ233" s="38"/>
      <c r="AR233" s="38"/>
      <c r="AS233" s="38"/>
    </row>
    <row r="234" spans="1:45" s="33" customFormat="1" ht="15" customHeight="1" x14ac:dyDescent="0.3">
      <c r="A234" s="36"/>
      <c r="B234" s="36"/>
      <c r="C234" s="37"/>
      <c r="D234" s="37"/>
      <c r="E234" s="37"/>
      <c r="F234" s="36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9"/>
      <c r="X234" s="38"/>
      <c r="Y234" s="39"/>
      <c r="Z234" s="38"/>
      <c r="AA234" s="39"/>
      <c r="AB234" s="38"/>
      <c r="AC234" s="39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40"/>
      <c r="AO234" s="40"/>
      <c r="AP234" s="40"/>
      <c r="AQ234" s="38"/>
      <c r="AR234" s="38"/>
      <c r="AS234" s="38"/>
    </row>
    <row r="235" spans="1:45" s="33" customFormat="1" ht="15" customHeight="1" x14ac:dyDescent="0.3">
      <c r="A235" s="36"/>
      <c r="B235" s="36"/>
      <c r="C235" s="37"/>
      <c r="D235" s="37"/>
      <c r="E235" s="37"/>
      <c r="F235" s="36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9"/>
      <c r="X235" s="38"/>
      <c r="Y235" s="39"/>
      <c r="Z235" s="38"/>
      <c r="AA235" s="39"/>
      <c r="AB235" s="38"/>
      <c r="AC235" s="39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40"/>
      <c r="AO235" s="40"/>
      <c r="AP235" s="40"/>
      <c r="AQ235" s="38"/>
      <c r="AR235" s="38"/>
      <c r="AS235" s="38"/>
    </row>
    <row r="236" spans="1:45" s="33" customFormat="1" ht="15" customHeight="1" x14ac:dyDescent="0.3">
      <c r="A236" s="36"/>
      <c r="B236" s="36"/>
      <c r="C236" s="37"/>
      <c r="D236" s="37"/>
      <c r="E236" s="37"/>
      <c r="F236" s="36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9"/>
      <c r="X236" s="38"/>
      <c r="Y236" s="39"/>
      <c r="Z236" s="38"/>
      <c r="AA236" s="39"/>
      <c r="AB236" s="38"/>
      <c r="AC236" s="39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40"/>
      <c r="AO236" s="40"/>
      <c r="AP236" s="40"/>
      <c r="AQ236" s="38"/>
      <c r="AR236" s="38"/>
      <c r="AS236" s="38"/>
    </row>
    <row r="237" spans="1:45" s="33" customFormat="1" ht="15" customHeight="1" x14ac:dyDescent="0.3">
      <c r="A237" s="36"/>
      <c r="B237" s="36"/>
      <c r="C237" s="37"/>
      <c r="D237" s="37"/>
      <c r="E237" s="37"/>
      <c r="F237" s="36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9"/>
      <c r="X237" s="38"/>
      <c r="Y237" s="39"/>
      <c r="Z237" s="38"/>
      <c r="AA237" s="39"/>
      <c r="AB237" s="38"/>
      <c r="AC237" s="39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40"/>
      <c r="AO237" s="40"/>
      <c r="AP237" s="40"/>
      <c r="AQ237" s="38"/>
      <c r="AR237" s="38"/>
      <c r="AS237" s="38"/>
    </row>
    <row r="238" spans="1:45" s="33" customFormat="1" ht="15" customHeight="1" x14ac:dyDescent="0.3">
      <c r="A238" s="36"/>
      <c r="B238" s="36"/>
      <c r="C238" s="37"/>
      <c r="D238" s="37"/>
      <c r="E238" s="37"/>
      <c r="F238" s="36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9"/>
      <c r="X238" s="38"/>
      <c r="Y238" s="39"/>
      <c r="Z238" s="38"/>
      <c r="AA238" s="39"/>
      <c r="AB238" s="38"/>
      <c r="AC238" s="39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40"/>
      <c r="AO238" s="40"/>
      <c r="AP238" s="40"/>
      <c r="AQ238" s="38"/>
      <c r="AR238" s="38"/>
      <c r="AS238" s="38"/>
    </row>
    <row r="239" spans="1:45" s="33" customFormat="1" ht="15" customHeight="1" x14ac:dyDescent="0.3">
      <c r="A239" s="36"/>
      <c r="B239" s="36"/>
      <c r="C239" s="37"/>
      <c r="D239" s="37"/>
      <c r="E239" s="37"/>
      <c r="F239" s="36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9"/>
      <c r="X239" s="38"/>
      <c r="Y239" s="39"/>
      <c r="Z239" s="38"/>
      <c r="AA239" s="39"/>
      <c r="AB239" s="38"/>
      <c r="AC239" s="39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40"/>
      <c r="AO239" s="40"/>
      <c r="AP239" s="40"/>
      <c r="AQ239" s="38"/>
      <c r="AR239" s="38"/>
      <c r="AS239" s="38"/>
    </row>
    <row r="240" spans="1:45" s="33" customFormat="1" ht="15" customHeight="1" x14ac:dyDescent="0.3">
      <c r="A240" s="36"/>
      <c r="B240" s="36"/>
      <c r="C240" s="37"/>
      <c r="D240" s="37"/>
      <c r="E240" s="37"/>
      <c r="F240" s="36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9"/>
      <c r="X240" s="38"/>
      <c r="Y240" s="39"/>
      <c r="Z240" s="38"/>
      <c r="AA240" s="39"/>
      <c r="AB240" s="38"/>
      <c r="AC240" s="39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40"/>
      <c r="AO240" s="40"/>
      <c r="AP240" s="40"/>
      <c r="AQ240" s="38"/>
      <c r="AR240" s="38"/>
      <c r="AS240" s="38"/>
    </row>
    <row r="241" spans="1:45" s="33" customFormat="1" ht="15" customHeight="1" x14ac:dyDescent="0.3">
      <c r="A241" s="36"/>
      <c r="B241" s="36"/>
      <c r="C241" s="37"/>
      <c r="D241" s="37"/>
      <c r="E241" s="37"/>
      <c r="F241" s="36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9"/>
      <c r="X241" s="38"/>
      <c r="Y241" s="39"/>
      <c r="Z241" s="38"/>
      <c r="AA241" s="39"/>
      <c r="AB241" s="38"/>
      <c r="AC241" s="39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40"/>
      <c r="AO241" s="40"/>
      <c r="AP241" s="40"/>
      <c r="AQ241" s="38"/>
      <c r="AR241" s="38"/>
      <c r="AS241" s="38"/>
    </row>
    <row r="242" spans="1:45" s="33" customFormat="1" ht="15" customHeight="1" x14ac:dyDescent="0.3">
      <c r="A242" s="36"/>
      <c r="B242" s="36"/>
      <c r="C242" s="37"/>
      <c r="D242" s="37"/>
      <c r="E242" s="37"/>
      <c r="F242" s="36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9"/>
      <c r="X242" s="38"/>
      <c r="Y242" s="39"/>
      <c r="Z242" s="38"/>
      <c r="AA242" s="39"/>
      <c r="AB242" s="38"/>
      <c r="AC242" s="39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40"/>
      <c r="AO242" s="40"/>
      <c r="AP242" s="40"/>
      <c r="AQ242" s="38"/>
      <c r="AR242" s="38"/>
      <c r="AS242" s="38"/>
    </row>
    <row r="243" spans="1:45" s="33" customFormat="1" ht="15" customHeight="1" x14ac:dyDescent="0.3">
      <c r="A243" s="36"/>
      <c r="B243" s="36"/>
      <c r="C243" s="37"/>
      <c r="D243" s="37"/>
      <c r="E243" s="37"/>
      <c r="F243" s="36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9"/>
      <c r="X243" s="38"/>
      <c r="Y243" s="39"/>
      <c r="Z243" s="38"/>
      <c r="AA243" s="39"/>
      <c r="AB243" s="38"/>
      <c r="AC243" s="39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40"/>
      <c r="AO243" s="40"/>
      <c r="AP243" s="40"/>
      <c r="AQ243" s="38"/>
      <c r="AR243" s="38"/>
      <c r="AS243" s="38"/>
    </row>
    <row r="244" spans="1:45" s="33" customFormat="1" ht="15" customHeight="1" x14ac:dyDescent="0.3">
      <c r="A244" s="36"/>
      <c r="B244" s="36"/>
      <c r="C244" s="37"/>
      <c r="D244" s="37"/>
      <c r="E244" s="37"/>
      <c r="F244" s="36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9"/>
      <c r="X244" s="38"/>
      <c r="Y244" s="39"/>
      <c r="Z244" s="38"/>
      <c r="AA244" s="39"/>
      <c r="AB244" s="38"/>
      <c r="AC244" s="39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40"/>
      <c r="AO244" s="40"/>
      <c r="AP244" s="40"/>
      <c r="AQ244" s="38"/>
      <c r="AR244" s="38"/>
      <c r="AS244" s="38"/>
    </row>
    <row r="245" spans="1:45" s="33" customFormat="1" ht="15" customHeight="1" x14ac:dyDescent="0.3">
      <c r="A245" s="36"/>
      <c r="B245" s="36"/>
      <c r="C245" s="37"/>
      <c r="D245" s="37"/>
      <c r="E245" s="37"/>
      <c r="F245" s="36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9"/>
      <c r="X245" s="38"/>
      <c r="Y245" s="39"/>
      <c r="Z245" s="38"/>
      <c r="AA245" s="39"/>
      <c r="AB245" s="38"/>
      <c r="AC245" s="39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40"/>
      <c r="AO245" s="40"/>
      <c r="AP245" s="40"/>
      <c r="AQ245" s="38"/>
      <c r="AR245" s="38"/>
      <c r="AS245" s="38"/>
    </row>
    <row r="246" spans="1:45" s="33" customFormat="1" ht="15" customHeight="1" x14ac:dyDescent="0.3">
      <c r="A246" s="36"/>
      <c r="B246" s="36"/>
      <c r="C246" s="37"/>
      <c r="D246" s="37"/>
      <c r="E246" s="37"/>
      <c r="F246" s="36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9"/>
      <c r="X246" s="38"/>
      <c r="Y246" s="39"/>
      <c r="Z246" s="38"/>
      <c r="AA246" s="39"/>
      <c r="AB246" s="38"/>
      <c r="AC246" s="39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40"/>
      <c r="AO246" s="40"/>
      <c r="AP246" s="40"/>
      <c r="AQ246" s="38"/>
      <c r="AR246" s="38"/>
      <c r="AS246" s="38"/>
    </row>
    <row r="247" spans="1:45" s="33" customFormat="1" ht="15" customHeight="1" x14ac:dyDescent="0.3">
      <c r="A247" s="36"/>
      <c r="B247" s="36"/>
      <c r="C247" s="37"/>
      <c r="D247" s="37"/>
      <c r="E247" s="37"/>
      <c r="F247" s="36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9"/>
      <c r="X247" s="38"/>
      <c r="Y247" s="39"/>
      <c r="Z247" s="38"/>
      <c r="AA247" s="39"/>
      <c r="AB247" s="38"/>
      <c r="AC247" s="39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40"/>
      <c r="AO247" s="40"/>
      <c r="AP247" s="40"/>
      <c r="AQ247" s="38"/>
      <c r="AR247" s="38"/>
      <c r="AS247" s="38"/>
    </row>
    <row r="248" spans="1:45" s="33" customFormat="1" ht="15" customHeight="1" x14ac:dyDescent="0.3">
      <c r="A248" s="36"/>
      <c r="B248" s="36"/>
      <c r="C248" s="37"/>
      <c r="D248" s="37"/>
      <c r="E248" s="37"/>
      <c r="F248" s="36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9"/>
      <c r="X248" s="38"/>
      <c r="Y248" s="39"/>
      <c r="Z248" s="38"/>
      <c r="AA248" s="39"/>
      <c r="AB248" s="38"/>
      <c r="AC248" s="39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40"/>
      <c r="AO248" s="40"/>
      <c r="AP248" s="40"/>
      <c r="AQ248" s="38"/>
      <c r="AR248" s="38"/>
      <c r="AS248" s="38"/>
    </row>
    <row r="249" spans="1:45" s="33" customFormat="1" ht="15" customHeight="1" x14ac:dyDescent="0.3">
      <c r="A249" s="36"/>
      <c r="B249" s="36"/>
      <c r="C249" s="37"/>
      <c r="D249" s="37"/>
      <c r="E249" s="37"/>
      <c r="F249" s="36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9"/>
      <c r="X249" s="38"/>
      <c r="Y249" s="39"/>
      <c r="Z249" s="38"/>
      <c r="AA249" s="39"/>
      <c r="AB249" s="38"/>
      <c r="AC249" s="39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40"/>
      <c r="AO249" s="40"/>
      <c r="AP249" s="40"/>
      <c r="AQ249" s="38"/>
      <c r="AR249" s="38"/>
      <c r="AS249" s="38"/>
    </row>
    <row r="250" spans="1:45" s="33" customFormat="1" ht="15" customHeight="1" x14ac:dyDescent="0.3">
      <c r="A250" s="36"/>
      <c r="B250" s="36"/>
      <c r="C250" s="37"/>
      <c r="D250" s="37"/>
      <c r="E250" s="37"/>
      <c r="F250" s="36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9"/>
      <c r="X250" s="38"/>
      <c r="Y250" s="39"/>
      <c r="Z250" s="38"/>
      <c r="AA250" s="39"/>
      <c r="AB250" s="38"/>
      <c r="AC250" s="39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40"/>
      <c r="AO250" s="40"/>
      <c r="AP250" s="40"/>
      <c r="AQ250" s="38"/>
      <c r="AR250" s="38"/>
      <c r="AS250" s="38"/>
    </row>
    <row r="251" spans="1:45" s="33" customFormat="1" ht="15" customHeight="1" x14ac:dyDescent="0.3">
      <c r="A251" s="36"/>
      <c r="B251" s="36"/>
      <c r="C251" s="37"/>
      <c r="D251" s="37"/>
      <c r="E251" s="37"/>
      <c r="F251" s="36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9"/>
      <c r="X251" s="38"/>
      <c r="Y251" s="39"/>
      <c r="Z251" s="38"/>
      <c r="AA251" s="39"/>
      <c r="AB251" s="38"/>
      <c r="AC251" s="39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40"/>
      <c r="AO251" s="40"/>
      <c r="AP251" s="40"/>
      <c r="AQ251" s="38"/>
      <c r="AR251" s="38"/>
      <c r="AS251" s="38"/>
    </row>
    <row r="252" spans="1:45" s="33" customFormat="1" ht="15" customHeight="1" x14ac:dyDescent="0.3">
      <c r="A252" s="36"/>
      <c r="B252" s="36"/>
      <c r="C252" s="37"/>
      <c r="D252" s="37"/>
      <c r="E252" s="37"/>
      <c r="F252" s="36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9"/>
      <c r="Z252" s="38"/>
      <c r="AA252" s="39"/>
      <c r="AB252" s="38"/>
      <c r="AC252" s="39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40"/>
      <c r="AO252" s="40"/>
      <c r="AP252" s="40"/>
      <c r="AQ252" s="38"/>
      <c r="AR252" s="38"/>
      <c r="AS252" s="38"/>
    </row>
    <row r="253" spans="1:45" s="33" customFormat="1" ht="15" customHeight="1" x14ac:dyDescent="0.3">
      <c r="A253" s="36"/>
      <c r="B253" s="36"/>
      <c r="C253" s="37"/>
      <c r="D253" s="37"/>
      <c r="E253" s="37"/>
      <c r="F253" s="36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9"/>
      <c r="X253" s="38"/>
      <c r="Y253" s="39"/>
      <c r="Z253" s="38"/>
      <c r="AA253" s="39"/>
      <c r="AB253" s="38"/>
      <c r="AC253" s="39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40"/>
      <c r="AO253" s="40"/>
      <c r="AP253" s="40"/>
      <c r="AQ253" s="38"/>
      <c r="AR253" s="38"/>
      <c r="AS253" s="38"/>
    </row>
    <row r="254" spans="1:45" s="33" customFormat="1" ht="15" customHeight="1" x14ac:dyDescent="0.3">
      <c r="A254" s="36"/>
      <c r="B254" s="36"/>
      <c r="C254" s="37"/>
      <c r="D254" s="37"/>
      <c r="E254" s="37"/>
      <c r="F254" s="36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9"/>
      <c r="X254" s="38"/>
      <c r="Y254" s="39"/>
      <c r="Z254" s="38"/>
      <c r="AA254" s="39"/>
      <c r="AB254" s="38"/>
      <c r="AC254" s="39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40"/>
      <c r="AO254" s="40"/>
      <c r="AP254" s="40"/>
      <c r="AQ254" s="38"/>
      <c r="AR254" s="38"/>
      <c r="AS254" s="38"/>
    </row>
    <row r="255" spans="1:45" s="33" customFormat="1" ht="15" customHeight="1" x14ac:dyDescent="0.3">
      <c r="A255" s="36"/>
      <c r="B255" s="36"/>
      <c r="C255" s="37"/>
      <c r="D255" s="37"/>
      <c r="E255" s="37"/>
      <c r="F255" s="36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9"/>
      <c r="X255" s="38"/>
      <c r="Y255" s="39"/>
      <c r="Z255" s="38"/>
      <c r="AA255" s="39"/>
      <c r="AB255" s="38"/>
      <c r="AC255" s="39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40"/>
      <c r="AO255" s="40"/>
      <c r="AP255" s="40"/>
      <c r="AQ255" s="38"/>
      <c r="AR255" s="38"/>
      <c r="AS255" s="38"/>
    </row>
    <row r="256" spans="1:45" s="33" customFormat="1" ht="15" customHeight="1" x14ac:dyDescent="0.3">
      <c r="A256" s="36"/>
      <c r="B256" s="36"/>
      <c r="C256" s="37"/>
      <c r="D256" s="37"/>
      <c r="E256" s="37"/>
      <c r="F256" s="36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9"/>
      <c r="X256" s="38"/>
      <c r="Y256" s="39"/>
      <c r="Z256" s="38"/>
      <c r="AA256" s="39"/>
      <c r="AB256" s="38"/>
      <c r="AC256" s="39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40"/>
      <c r="AO256" s="40"/>
      <c r="AP256" s="40"/>
      <c r="AQ256" s="38"/>
      <c r="AR256" s="38"/>
      <c r="AS256" s="38"/>
    </row>
    <row r="257" spans="1:45" s="33" customFormat="1" ht="15" customHeight="1" x14ac:dyDescent="0.3">
      <c r="A257" s="36"/>
      <c r="B257" s="36"/>
      <c r="C257" s="37"/>
      <c r="D257" s="37"/>
      <c r="E257" s="37"/>
      <c r="F257" s="36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9"/>
      <c r="X257" s="38"/>
      <c r="Y257" s="39"/>
      <c r="Z257" s="38"/>
      <c r="AA257" s="39"/>
      <c r="AB257" s="38"/>
      <c r="AC257" s="39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40"/>
      <c r="AO257" s="40"/>
      <c r="AP257" s="40"/>
      <c r="AQ257" s="38"/>
      <c r="AR257" s="38"/>
      <c r="AS257" s="38"/>
    </row>
    <row r="258" spans="1:45" s="33" customFormat="1" ht="15" customHeight="1" x14ac:dyDescent="0.3">
      <c r="A258" s="36"/>
      <c r="B258" s="36"/>
      <c r="C258" s="37"/>
      <c r="D258" s="37"/>
      <c r="E258" s="37"/>
      <c r="F258" s="36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9"/>
      <c r="X258" s="38"/>
      <c r="Y258" s="39"/>
      <c r="Z258" s="38"/>
      <c r="AA258" s="39"/>
      <c r="AB258" s="38"/>
      <c r="AC258" s="39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40"/>
      <c r="AO258" s="40"/>
      <c r="AP258" s="40"/>
      <c r="AQ258" s="38"/>
      <c r="AR258" s="38"/>
      <c r="AS258" s="38"/>
    </row>
    <row r="259" spans="1:45" s="33" customFormat="1" ht="15" customHeight="1" x14ac:dyDescent="0.3">
      <c r="A259" s="36"/>
      <c r="B259" s="36"/>
      <c r="C259" s="37"/>
      <c r="D259" s="37"/>
      <c r="E259" s="37"/>
      <c r="F259" s="36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9"/>
      <c r="X259" s="38"/>
      <c r="Y259" s="39"/>
      <c r="Z259" s="38"/>
      <c r="AA259" s="39"/>
      <c r="AB259" s="38"/>
      <c r="AC259" s="39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40"/>
      <c r="AO259" s="40"/>
      <c r="AP259" s="40"/>
      <c r="AQ259" s="38"/>
      <c r="AR259" s="38"/>
      <c r="AS259" s="38"/>
    </row>
    <row r="260" spans="1:45" s="33" customFormat="1" ht="15" customHeight="1" x14ac:dyDescent="0.3">
      <c r="A260" s="36"/>
      <c r="B260" s="36"/>
      <c r="C260" s="37"/>
      <c r="D260" s="37"/>
      <c r="E260" s="37"/>
      <c r="F260" s="36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9"/>
      <c r="X260" s="38"/>
      <c r="Y260" s="39"/>
      <c r="Z260" s="38"/>
      <c r="AA260" s="39"/>
      <c r="AB260" s="38"/>
      <c r="AC260" s="39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40"/>
      <c r="AO260" s="40"/>
      <c r="AP260" s="40"/>
      <c r="AQ260" s="38"/>
      <c r="AR260" s="38"/>
      <c r="AS260" s="38"/>
    </row>
    <row r="261" spans="1:45" s="33" customFormat="1" ht="15" customHeight="1" x14ac:dyDescent="0.3">
      <c r="A261" s="36"/>
      <c r="B261" s="36"/>
      <c r="C261" s="37"/>
      <c r="D261" s="37"/>
      <c r="E261" s="37"/>
      <c r="F261" s="36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9"/>
      <c r="X261" s="38"/>
      <c r="Y261" s="39"/>
      <c r="Z261" s="38"/>
      <c r="AA261" s="39"/>
      <c r="AB261" s="38"/>
      <c r="AC261" s="39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40"/>
      <c r="AO261" s="40"/>
      <c r="AP261" s="40"/>
      <c r="AQ261" s="38"/>
      <c r="AR261" s="38"/>
      <c r="AS261" s="38"/>
    </row>
    <row r="262" spans="1:45" s="33" customFormat="1" ht="15" customHeight="1" x14ac:dyDescent="0.3">
      <c r="A262" s="36"/>
      <c r="B262" s="36"/>
      <c r="C262" s="37"/>
      <c r="D262" s="37"/>
      <c r="E262" s="37"/>
      <c r="F262" s="36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9"/>
      <c r="X262" s="38"/>
      <c r="Y262" s="39"/>
      <c r="Z262" s="38"/>
      <c r="AA262" s="39"/>
      <c r="AB262" s="38"/>
      <c r="AC262" s="39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40"/>
      <c r="AO262" s="40"/>
      <c r="AP262" s="40"/>
      <c r="AQ262" s="38"/>
      <c r="AR262" s="38"/>
      <c r="AS262" s="38"/>
    </row>
    <row r="263" spans="1:45" s="33" customFormat="1" ht="15" customHeight="1" x14ac:dyDescent="0.3">
      <c r="A263" s="36"/>
      <c r="B263" s="36"/>
      <c r="C263" s="37"/>
      <c r="D263" s="37"/>
      <c r="E263" s="37"/>
      <c r="F263" s="36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9"/>
      <c r="X263" s="38"/>
      <c r="Y263" s="39"/>
      <c r="Z263" s="38"/>
      <c r="AA263" s="39"/>
      <c r="AB263" s="38"/>
      <c r="AC263" s="39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40"/>
      <c r="AO263" s="40"/>
      <c r="AP263" s="40"/>
      <c r="AQ263" s="38"/>
      <c r="AR263" s="38"/>
      <c r="AS263" s="38"/>
    </row>
    <row r="264" spans="1:45" s="33" customFormat="1" ht="15" customHeight="1" x14ac:dyDescent="0.3">
      <c r="A264" s="36"/>
      <c r="B264" s="36"/>
      <c r="C264" s="37"/>
      <c r="D264" s="37"/>
      <c r="E264" s="37"/>
      <c r="F264" s="36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9"/>
      <c r="X264" s="38"/>
      <c r="Y264" s="39"/>
      <c r="Z264" s="38"/>
      <c r="AA264" s="39"/>
      <c r="AB264" s="38"/>
      <c r="AC264" s="39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40"/>
      <c r="AO264" s="40"/>
      <c r="AP264" s="40"/>
      <c r="AQ264" s="38"/>
      <c r="AR264" s="38"/>
      <c r="AS264" s="38"/>
    </row>
    <row r="265" spans="1:45" s="33" customFormat="1" ht="15" customHeight="1" x14ac:dyDescent="0.3">
      <c r="A265" s="36"/>
      <c r="B265" s="36"/>
      <c r="C265" s="37"/>
      <c r="D265" s="37"/>
      <c r="E265" s="37"/>
      <c r="F265" s="36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9"/>
      <c r="X265" s="38"/>
      <c r="Y265" s="39"/>
      <c r="Z265" s="38"/>
      <c r="AA265" s="39"/>
      <c r="AB265" s="38"/>
      <c r="AC265" s="39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40"/>
      <c r="AO265" s="40"/>
      <c r="AP265" s="40"/>
      <c r="AQ265" s="38"/>
      <c r="AR265" s="38"/>
      <c r="AS265" s="38"/>
    </row>
    <row r="266" spans="1:45" s="33" customFormat="1" ht="15" customHeight="1" x14ac:dyDescent="0.3">
      <c r="A266" s="36"/>
      <c r="B266" s="36"/>
      <c r="C266" s="37"/>
      <c r="D266" s="37"/>
      <c r="E266" s="37"/>
      <c r="F266" s="36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9"/>
      <c r="X266" s="38"/>
      <c r="Y266" s="39"/>
      <c r="Z266" s="38"/>
      <c r="AA266" s="39"/>
      <c r="AB266" s="38"/>
      <c r="AC266" s="39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40"/>
      <c r="AO266" s="40"/>
      <c r="AP266" s="40"/>
      <c r="AQ266" s="38"/>
      <c r="AR266" s="38"/>
      <c r="AS266" s="38"/>
    </row>
    <row r="267" spans="1:45" s="33" customFormat="1" ht="15" customHeight="1" x14ac:dyDescent="0.3">
      <c r="A267" s="36"/>
      <c r="B267" s="36"/>
      <c r="C267" s="37"/>
      <c r="D267" s="37"/>
      <c r="E267" s="37"/>
      <c r="F267" s="36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9"/>
      <c r="X267" s="38"/>
      <c r="Y267" s="39"/>
      <c r="Z267" s="38"/>
      <c r="AA267" s="39"/>
      <c r="AB267" s="38"/>
      <c r="AC267" s="39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40"/>
      <c r="AO267" s="40"/>
      <c r="AP267" s="40"/>
      <c r="AQ267" s="38"/>
      <c r="AR267" s="38"/>
      <c r="AS267" s="38"/>
    </row>
    <row r="268" spans="1:45" s="33" customFormat="1" ht="15" customHeight="1" x14ac:dyDescent="0.3">
      <c r="A268" s="36"/>
      <c r="B268" s="36"/>
      <c r="C268" s="37"/>
      <c r="D268" s="37"/>
      <c r="E268" s="37"/>
      <c r="F268" s="36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9"/>
      <c r="X268" s="38"/>
      <c r="Y268" s="39"/>
      <c r="Z268" s="38"/>
      <c r="AA268" s="39"/>
      <c r="AB268" s="38"/>
      <c r="AC268" s="39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40"/>
      <c r="AO268" s="40"/>
      <c r="AP268" s="40"/>
      <c r="AQ268" s="38"/>
      <c r="AR268" s="38"/>
      <c r="AS268" s="38"/>
    </row>
    <row r="269" spans="1:45" s="33" customFormat="1" ht="15" customHeight="1" x14ac:dyDescent="0.3">
      <c r="A269" s="36"/>
      <c r="B269" s="36"/>
      <c r="C269" s="37"/>
      <c r="D269" s="37"/>
      <c r="E269" s="37"/>
      <c r="F269" s="36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9"/>
      <c r="X269" s="38"/>
      <c r="Y269" s="39"/>
      <c r="Z269" s="38"/>
      <c r="AA269" s="39"/>
      <c r="AB269" s="38"/>
      <c r="AC269" s="39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40"/>
      <c r="AO269" s="40"/>
      <c r="AP269" s="40"/>
      <c r="AQ269" s="38"/>
      <c r="AR269" s="38"/>
      <c r="AS269" s="38"/>
    </row>
    <row r="270" spans="1:45" s="33" customFormat="1" ht="15" customHeight="1" x14ac:dyDescent="0.3">
      <c r="A270" s="36"/>
      <c r="B270" s="36"/>
      <c r="C270" s="37"/>
      <c r="D270" s="37"/>
      <c r="E270" s="37"/>
      <c r="F270" s="36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9"/>
      <c r="X270" s="38"/>
      <c r="Y270" s="39"/>
      <c r="Z270" s="38"/>
      <c r="AA270" s="39"/>
      <c r="AB270" s="38"/>
      <c r="AC270" s="39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40"/>
      <c r="AO270" s="40"/>
      <c r="AP270" s="40"/>
      <c r="AQ270" s="38"/>
      <c r="AR270" s="38"/>
      <c r="AS270" s="38"/>
    </row>
    <row r="271" spans="1:45" s="33" customFormat="1" ht="15" customHeight="1" x14ac:dyDescent="0.3">
      <c r="A271" s="36"/>
      <c r="B271" s="36"/>
      <c r="C271" s="37"/>
      <c r="D271" s="37"/>
      <c r="E271" s="37"/>
      <c r="F271" s="36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9"/>
      <c r="X271" s="38"/>
      <c r="Y271" s="39"/>
      <c r="Z271" s="38"/>
      <c r="AA271" s="39"/>
      <c r="AB271" s="38"/>
      <c r="AC271" s="39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40"/>
      <c r="AO271" s="40"/>
      <c r="AP271" s="40"/>
      <c r="AQ271" s="38"/>
      <c r="AR271" s="38"/>
      <c r="AS271" s="38"/>
    </row>
    <row r="272" spans="1:45" s="33" customFormat="1" ht="15" customHeight="1" x14ac:dyDescent="0.3">
      <c r="A272" s="36"/>
      <c r="B272" s="36"/>
      <c r="C272" s="37"/>
      <c r="D272" s="37"/>
      <c r="E272" s="37"/>
      <c r="F272" s="36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9"/>
      <c r="X272" s="38"/>
      <c r="Y272" s="39"/>
      <c r="Z272" s="38"/>
      <c r="AA272" s="39"/>
      <c r="AB272" s="38"/>
      <c r="AC272" s="39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40"/>
      <c r="AO272" s="40"/>
      <c r="AP272" s="40"/>
      <c r="AQ272" s="38"/>
      <c r="AR272" s="38"/>
      <c r="AS272" s="38"/>
    </row>
    <row r="273" spans="1:45" s="33" customFormat="1" ht="15" customHeight="1" x14ac:dyDescent="0.3">
      <c r="A273" s="36"/>
      <c r="B273" s="36"/>
      <c r="C273" s="37"/>
      <c r="D273" s="37"/>
      <c r="E273" s="37"/>
      <c r="F273" s="36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9"/>
      <c r="X273" s="38"/>
      <c r="Y273" s="39"/>
      <c r="Z273" s="38"/>
      <c r="AA273" s="39"/>
      <c r="AB273" s="38"/>
      <c r="AC273" s="39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40"/>
      <c r="AO273" s="40"/>
      <c r="AP273" s="40"/>
      <c r="AQ273" s="38"/>
      <c r="AR273" s="38"/>
      <c r="AS273" s="38"/>
    </row>
    <row r="274" spans="1:45" s="33" customFormat="1" ht="15" customHeight="1" x14ac:dyDescent="0.3">
      <c r="A274" s="36"/>
      <c r="B274" s="36"/>
      <c r="C274" s="37"/>
      <c r="D274" s="37"/>
      <c r="E274" s="37"/>
      <c r="F274" s="36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9"/>
      <c r="X274" s="38"/>
      <c r="Y274" s="39"/>
      <c r="Z274" s="38"/>
      <c r="AA274" s="39"/>
      <c r="AB274" s="38"/>
      <c r="AC274" s="39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40"/>
      <c r="AO274" s="40"/>
      <c r="AP274" s="40"/>
      <c r="AQ274" s="38"/>
      <c r="AR274" s="38"/>
      <c r="AS274" s="38"/>
    </row>
    <row r="275" spans="1:45" s="33" customFormat="1" ht="15" customHeight="1" x14ac:dyDescent="0.3">
      <c r="A275" s="36"/>
      <c r="B275" s="36"/>
      <c r="C275" s="37"/>
      <c r="D275" s="37"/>
      <c r="E275" s="37"/>
      <c r="F275" s="36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9"/>
      <c r="X275" s="38"/>
      <c r="Y275" s="39"/>
      <c r="Z275" s="38"/>
      <c r="AA275" s="39"/>
      <c r="AB275" s="38"/>
      <c r="AC275" s="39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40"/>
      <c r="AO275" s="40"/>
      <c r="AP275" s="40"/>
      <c r="AQ275" s="38"/>
      <c r="AR275" s="38"/>
      <c r="AS275" s="38"/>
    </row>
    <row r="276" spans="1:45" s="33" customFormat="1" ht="15" customHeight="1" x14ac:dyDescent="0.3">
      <c r="A276" s="36"/>
      <c r="B276" s="36"/>
      <c r="C276" s="37"/>
      <c r="D276" s="37"/>
      <c r="E276" s="37"/>
      <c r="F276" s="36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9"/>
      <c r="X276" s="38"/>
      <c r="Y276" s="39"/>
      <c r="Z276" s="38"/>
      <c r="AA276" s="39"/>
      <c r="AB276" s="38"/>
      <c r="AC276" s="39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40"/>
      <c r="AO276" s="40"/>
      <c r="AP276" s="40"/>
      <c r="AQ276" s="38"/>
      <c r="AR276" s="38"/>
      <c r="AS276" s="38"/>
    </row>
    <row r="277" spans="1:45" s="33" customFormat="1" ht="15" customHeight="1" x14ac:dyDescent="0.3">
      <c r="A277" s="36"/>
      <c r="B277" s="36"/>
      <c r="C277" s="37"/>
      <c r="D277" s="37"/>
      <c r="E277" s="37"/>
      <c r="F277" s="36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9"/>
      <c r="X277" s="38"/>
      <c r="Y277" s="39"/>
      <c r="Z277" s="38"/>
      <c r="AA277" s="39"/>
      <c r="AB277" s="38"/>
      <c r="AC277" s="39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40"/>
      <c r="AO277" s="40"/>
      <c r="AP277" s="40"/>
      <c r="AQ277" s="38"/>
      <c r="AR277" s="38"/>
      <c r="AS277" s="38"/>
    </row>
    <row r="278" spans="1:45" s="33" customFormat="1" ht="15" customHeight="1" x14ac:dyDescent="0.3">
      <c r="A278" s="36"/>
      <c r="B278" s="36"/>
      <c r="C278" s="37"/>
      <c r="D278" s="37"/>
      <c r="E278" s="37"/>
      <c r="F278" s="36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9"/>
      <c r="X278" s="38"/>
      <c r="Y278" s="39"/>
      <c r="Z278" s="38"/>
      <c r="AA278" s="39"/>
      <c r="AB278" s="38"/>
      <c r="AC278" s="39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40"/>
      <c r="AO278" s="40"/>
      <c r="AP278" s="40"/>
      <c r="AQ278" s="38"/>
      <c r="AR278" s="38"/>
      <c r="AS278" s="38"/>
    </row>
    <row r="279" spans="1:45" s="33" customFormat="1" ht="15" customHeight="1" x14ac:dyDescent="0.3">
      <c r="A279" s="36"/>
      <c r="B279" s="36"/>
      <c r="C279" s="37"/>
      <c r="D279" s="37"/>
      <c r="E279" s="37"/>
      <c r="F279" s="36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9"/>
      <c r="X279" s="38"/>
      <c r="Y279" s="39"/>
      <c r="Z279" s="38"/>
      <c r="AA279" s="39"/>
      <c r="AB279" s="38"/>
      <c r="AC279" s="39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40"/>
      <c r="AO279" s="40"/>
      <c r="AP279" s="40"/>
      <c r="AQ279" s="38"/>
      <c r="AR279" s="38"/>
      <c r="AS279" s="38"/>
    </row>
    <row r="280" spans="1:45" s="33" customFormat="1" ht="15" customHeight="1" x14ac:dyDescent="0.3">
      <c r="A280" s="36"/>
      <c r="B280" s="36"/>
      <c r="C280" s="37"/>
      <c r="D280" s="37"/>
      <c r="E280" s="37"/>
      <c r="F280" s="36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9"/>
      <c r="X280" s="38"/>
      <c r="Y280" s="39"/>
      <c r="Z280" s="38"/>
      <c r="AA280" s="39"/>
      <c r="AB280" s="38"/>
      <c r="AC280" s="39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40"/>
      <c r="AO280" s="40"/>
      <c r="AP280" s="40"/>
      <c r="AQ280" s="38"/>
      <c r="AR280" s="38"/>
      <c r="AS280" s="38"/>
    </row>
    <row r="281" spans="1:45" s="33" customFormat="1" ht="15" customHeight="1" x14ac:dyDescent="0.3">
      <c r="A281" s="36"/>
      <c r="B281" s="36"/>
      <c r="C281" s="37"/>
      <c r="D281" s="37"/>
      <c r="E281" s="37"/>
      <c r="F281" s="36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9"/>
      <c r="X281" s="38"/>
      <c r="Y281" s="39"/>
      <c r="Z281" s="38"/>
      <c r="AA281" s="39"/>
      <c r="AB281" s="38"/>
      <c r="AC281" s="39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40"/>
      <c r="AO281" s="40"/>
      <c r="AP281" s="40"/>
      <c r="AQ281" s="38"/>
      <c r="AR281" s="38"/>
      <c r="AS281" s="38"/>
    </row>
    <row r="282" spans="1:45" s="33" customFormat="1" ht="15" customHeight="1" x14ac:dyDescent="0.3">
      <c r="A282" s="36"/>
      <c r="B282" s="36"/>
      <c r="C282" s="37"/>
      <c r="D282" s="37"/>
      <c r="E282" s="37"/>
      <c r="F282" s="36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9"/>
      <c r="X282" s="38"/>
      <c r="Y282" s="39"/>
      <c r="Z282" s="38"/>
      <c r="AA282" s="39"/>
      <c r="AB282" s="38"/>
      <c r="AC282" s="39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40"/>
      <c r="AO282" s="40"/>
      <c r="AP282" s="40"/>
      <c r="AQ282" s="38"/>
      <c r="AR282" s="38"/>
      <c r="AS282" s="38"/>
    </row>
    <row r="283" spans="1:45" s="33" customFormat="1" ht="15" customHeight="1" x14ac:dyDescent="0.3">
      <c r="A283" s="36"/>
      <c r="B283" s="36"/>
      <c r="C283" s="37"/>
      <c r="D283" s="37"/>
      <c r="E283" s="37"/>
      <c r="F283" s="36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9"/>
      <c r="X283" s="38"/>
      <c r="Y283" s="39"/>
      <c r="Z283" s="38"/>
      <c r="AA283" s="39"/>
      <c r="AB283" s="38"/>
      <c r="AC283" s="39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40"/>
      <c r="AO283" s="40"/>
      <c r="AP283" s="40"/>
      <c r="AQ283" s="38"/>
      <c r="AR283" s="38"/>
      <c r="AS283" s="38"/>
    </row>
    <row r="284" spans="1:45" s="33" customFormat="1" ht="15" customHeight="1" x14ac:dyDescent="0.3">
      <c r="A284" s="36"/>
      <c r="B284" s="36"/>
      <c r="C284" s="37"/>
      <c r="D284" s="37"/>
      <c r="E284" s="37"/>
      <c r="F284" s="36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9"/>
      <c r="X284" s="38"/>
      <c r="Y284" s="39"/>
      <c r="Z284" s="38"/>
      <c r="AA284" s="39"/>
      <c r="AB284" s="38"/>
      <c r="AC284" s="39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40"/>
      <c r="AO284" s="40"/>
      <c r="AP284" s="40"/>
      <c r="AQ284" s="38"/>
      <c r="AR284" s="38"/>
      <c r="AS284" s="38"/>
    </row>
    <row r="285" spans="1:45" s="33" customFormat="1" ht="15" customHeight="1" x14ac:dyDescent="0.3">
      <c r="A285" s="36"/>
      <c r="B285" s="36"/>
      <c r="C285" s="37"/>
      <c r="D285" s="37"/>
      <c r="E285" s="37"/>
      <c r="F285" s="36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9"/>
      <c r="X285" s="38"/>
      <c r="Y285" s="39"/>
      <c r="Z285" s="38"/>
      <c r="AA285" s="39"/>
      <c r="AB285" s="38"/>
      <c r="AC285" s="39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40"/>
      <c r="AO285" s="40"/>
      <c r="AP285" s="40"/>
      <c r="AQ285" s="38"/>
      <c r="AR285" s="38"/>
      <c r="AS285" s="38"/>
    </row>
    <row r="286" spans="1:45" s="33" customFormat="1" ht="15" customHeight="1" x14ac:dyDescent="0.3">
      <c r="A286" s="36"/>
      <c r="B286" s="36"/>
      <c r="C286" s="37"/>
      <c r="D286" s="37"/>
      <c r="E286" s="37"/>
      <c r="F286" s="36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9"/>
      <c r="X286" s="38"/>
      <c r="Y286" s="39"/>
      <c r="Z286" s="38"/>
      <c r="AA286" s="39"/>
      <c r="AB286" s="38"/>
      <c r="AC286" s="39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40"/>
      <c r="AO286" s="40"/>
      <c r="AP286" s="40"/>
      <c r="AQ286" s="38"/>
      <c r="AR286" s="38"/>
      <c r="AS286" s="38"/>
    </row>
    <row r="287" spans="1:45" s="33" customFormat="1" ht="15" customHeight="1" x14ac:dyDescent="0.3">
      <c r="A287" s="36"/>
      <c r="B287" s="36"/>
      <c r="C287" s="37"/>
      <c r="D287" s="37"/>
      <c r="E287" s="37"/>
      <c r="F287" s="36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9"/>
      <c r="X287" s="38"/>
      <c r="Y287" s="39"/>
      <c r="Z287" s="38"/>
      <c r="AA287" s="39"/>
      <c r="AB287" s="38"/>
      <c r="AC287" s="39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40"/>
      <c r="AO287" s="40"/>
      <c r="AP287" s="40"/>
      <c r="AQ287" s="38"/>
      <c r="AR287" s="38"/>
      <c r="AS287" s="38"/>
    </row>
    <row r="288" spans="1:45" s="33" customFormat="1" ht="15" customHeight="1" x14ac:dyDescent="0.3">
      <c r="A288" s="36"/>
      <c r="B288" s="36"/>
      <c r="C288" s="37"/>
      <c r="D288" s="37"/>
      <c r="E288" s="37"/>
      <c r="F288" s="36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9"/>
      <c r="X288" s="38"/>
      <c r="Y288" s="39"/>
      <c r="Z288" s="38"/>
      <c r="AA288" s="39"/>
      <c r="AB288" s="38"/>
      <c r="AC288" s="39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40"/>
      <c r="AO288" s="40"/>
      <c r="AP288" s="40"/>
      <c r="AQ288" s="38"/>
      <c r="AR288" s="38"/>
      <c r="AS288" s="38"/>
    </row>
    <row r="289" spans="1:45" s="33" customFormat="1" ht="15" customHeight="1" x14ac:dyDescent="0.3">
      <c r="A289" s="36"/>
      <c r="B289" s="36"/>
      <c r="C289" s="37"/>
      <c r="D289" s="37"/>
      <c r="E289" s="37"/>
      <c r="F289" s="36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9"/>
      <c r="X289" s="38"/>
      <c r="Y289" s="39"/>
      <c r="Z289" s="38"/>
      <c r="AA289" s="39"/>
      <c r="AB289" s="38"/>
      <c r="AC289" s="39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40"/>
      <c r="AO289" s="40"/>
      <c r="AP289" s="40"/>
      <c r="AQ289" s="38"/>
      <c r="AR289" s="38"/>
      <c r="AS289" s="38"/>
    </row>
    <row r="290" spans="1:45" s="33" customFormat="1" ht="15" customHeight="1" x14ac:dyDescent="0.3">
      <c r="A290" s="36"/>
      <c r="B290" s="36"/>
      <c r="C290" s="37"/>
      <c r="D290" s="37"/>
      <c r="E290" s="37"/>
      <c r="F290" s="36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9"/>
      <c r="X290" s="38"/>
      <c r="Y290" s="39"/>
      <c r="Z290" s="38"/>
      <c r="AA290" s="39"/>
      <c r="AB290" s="38"/>
      <c r="AC290" s="39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40"/>
      <c r="AO290" s="40"/>
      <c r="AP290" s="40"/>
      <c r="AQ290" s="38"/>
      <c r="AR290" s="38"/>
      <c r="AS290" s="38"/>
    </row>
    <row r="291" spans="1:45" s="33" customFormat="1" ht="15" customHeight="1" x14ac:dyDescent="0.3">
      <c r="A291" s="36"/>
      <c r="B291" s="36"/>
      <c r="C291" s="37"/>
      <c r="D291" s="37"/>
      <c r="E291" s="37"/>
      <c r="F291" s="36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9"/>
      <c r="X291" s="38"/>
      <c r="Y291" s="39"/>
      <c r="Z291" s="38"/>
      <c r="AA291" s="39"/>
      <c r="AB291" s="38"/>
      <c r="AC291" s="39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40"/>
      <c r="AO291" s="40"/>
      <c r="AP291" s="40"/>
      <c r="AQ291" s="38"/>
      <c r="AR291" s="38"/>
      <c r="AS291" s="38"/>
    </row>
    <row r="292" spans="1:45" s="33" customFormat="1" ht="15" customHeight="1" x14ac:dyDescent="0.3">
      <c r="A292" s="36"/>
      <c r="B292" s="36"/>
      <c r="C292" s="37"/>
      <c r="D292" s="37"/>
      <c r="E292" s="37"/>
      <c r="F292" s="36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9"/>
      <c r="X292" s="38"/>
      <c r="Y292" s="39"/>
      <c r="Z292" s="38"/>
      <c r="AA292" s="39"/>
      <c r="AB292" s="38"/>
      <c r="AC292" s="39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40"/>
      <c r="AO292" s="40"/>
      <c r="AP292" s="40"/>
      <c r="AQ292" s="38"/>
      <c r="AR292" s="38"/>
      <c r="AS292" s="38"/>
    </row>
    <row r="293" spans="1:45" s="33" customFormat="1" ht="15" customHeight="1" x14ac:dyDescent="0.3">
      <c r="A293" s="36"/>
      <c r="B293" s="36"/>
      <c r="C293" s="37"/>
      <c r="D293" s="37"/>
      <c r="E293" s="37"/>
      <c r="F293" s="36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9"/>
      <c r="X293" s="38"/>
      <c r="Y293" s="39"/>
      <c r="Z293" s="38"/>
      <c r="AA293" s="39"/>
      <c r="AB293" s="38"/>
      <c r="AC293" s="39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40"/>
      <c r="AO293" s="40"/>
      <c r="AP293" s="40"/>
      <c r="AQ293" s="38"/>
      <c r="AR293" s="38"/>
      <c r="AS293" s="38"/>
    </row>
    <row r="294" spans="1:45" s="33" customFormat="1" ht="15" customHeight="1" x14ac:dyDescent="0.3">
      <c r="A294" s="36"/>
      <c r="B294" s="36"/>
      <c r="C294" s="37"/>
      <c r="D294" s="37"/>
      <c r="E294" s="37"/>
      <c r="F294" s="36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9"/>
      <c r="X294" s="38"/>
      <c r="Y294" s="39"/>
      <c r="Z294" s="38"/>
      <c r="AA294" s="39"/>
      <c r="AB294" s="38"/>
      <c r="AC294" s="39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40"/>
      <c r="AO294" s="40"/>
      <c r="AP294" s="40"/>
      <c r="AQ294" s="38"/>
      <c r="AR294" s="38"/>
      <c r="AS294" s="38"/>
    </row>
    <row r="295" spans="1:45" s="33" customFormat="1" ht="15" customHeight="1" x14ac:dyDescent="0.3">
      <c r="A295" s="36"/>
      <c r="B295" s="36"/>
      <c r="C295" s="37"/>
      <c r="D295" s="37"/>
      <c r="E295" s="37"/>
      <c r="F295" s="36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9"/>
      <c r="X295" s="38"/>
      <c r="Y295" s="39"/>
      <c r="Z295" s="38"/>
      <c r="AA295" s="39"/>
      <c r="AB295" s="38"/>
      <c r="AC295" s="39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40"/>
      <c r="AO295" s="40"/>
      <c r="AP295" s="40"/>
      <c r="AQ295" s="38"/>
      <c r="AR295" s="38"/>
      <c r="AS295" s="38"/>
    </row>
    <row r="296" spans="1:45" s="33" customFormat="1" ht="15" customHeight="1" x14ac:dyDescent="0.3">
      <c r="A296" s="36"/>
      <c r="B296" s="36"/>
      <c r="C296" s="37"/>
      <c r="D296" s="37"/>
      <c r="E296" s="37"/>
      <c r="F296" s="36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9"/>
      <c r="X296" s="38"/>
      <c r="Y296" s="39"/>
      <c r="Z296" s="38"/>
      <c r="AA296" s="39"/>
      <c r="AB296" s="38"/>
      <c r="AC296" s="39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40"/>
      <c r="AO296" s="40"/>
      <c r="AP296" s="40"/>
      <c r="AQ296" s="38"/>
      <c r="AR296" s="38"/>
      <c r="AS296" s="38"/>
    </row>
    <row r="297" spans="1:45" s="33" customFormat="1" ht="15" customHeight="1" x14ac:dyDescent="0.3">
      <c r="A297" s="36"/>
      <c r="B297" s="36"/>
      <c r="C297" s="37"/>
      <c r="D297" s="37"/>
      <c r="E297" s="37"/>
      <c r="F297" s="36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9"/>
      <c r="X297" s="38"/>
      <c r="Y297" s="39"/>
      <c r="Z297" s="38"/>
      <c r="AA297" s="39"/>
      <c r="AB297" s="38"/>
      <c r="AC297" s="39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40"/>
      <c r="AO297" s="40"/>
      <c r="AP297" s="40"/>
      <c r="AQ297" s="38"/>
      <c r="AR297" s="38"/>
      <c r="AS297" s="38"/>
    </row>
    <row r="298" spans="1:45" s="33" customFormat="1" ht="15" customHeight="1" x14ac:dyDescent="0.3">
      <c r="A298" s="36"/>
      <c r="B298" s="36"/>
      <c r="C298" s="37"/>
      <c r="D298" s="37"/>
      <c r="E298" s="37"/>
      <c r="F298" s="36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9"/>
      <c r="X298" s="38"/>
      <c r="Y298" s="39"/>
      <c r="Z298" s="38"/>
      <c r="AA298" s="39"/>
      <c r="AB298" s="38"/>
      <c r="AC298" s="39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40"/>
      <c r="AO298" s="40"/>
      <c r="AP298" s="40"/>
      <c r="AQ298" s="38"/>
      <c r="AR298" s="38"/>
      <c r="AS298" s="38"/>
    </row>
    <row r="299" spans="1:45" s="33" customFormat="1" ht="15" customHeight="1" x14ac:dyDescent="0.3">
      <c r="A299" s="36"/>
      <c r="B299" s="36"/>
      <c r="C299" s="37"/>
      <c r="D299" s="37"/>
      <c r="E299" s="37"/>
      <c r="F299" s="36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9"/>
      <c r="X299" s="38"/>
      <c r="Y299" s="39"/>
      <c r="Z299" s="38"/>
      <c r="AA299" s="39"/>
      <c r="AB299" s="38"/>
      <c r="AC299" s="39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40"/>
      <c r="AO299" s="40"/>
      <c r="AP299" s="40"/>
      <c r="AQ299" s="38"/>
      <c r="AR299" s="38"/>
      <c r="AS299" s="38"/>
    </row>
    <row r="300" spans="1:45" s="33" customFormat="1" ht="15" customHeight="1" x14ac:dyDescent="0.3">
      <c r="A300" s="36"/>
      <c r="B300" s="36"/>
      <c r="C300" s="37"/>
      <c r="D300" s="37"/>
      <c r="E300" s="37"/>
      <c r="F300" s="36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9"/>
      <c r="X300" s="38"/>
      <c r="Y300" s="39"/>
      <c r="Z300" s="38"/>
      <c r="AA300" s="39"/>
      <c r="AB300" s="38"/>
      <c r="AC300" s="39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40"/>
      <c r="AO300" s="40"/>
      <c r="AP300" s="40"/>
      <c r="AQ300" s="38"/>
      <c r="AR300" s="38"/>
      <c r="AS300" s="38"/>
    </row>
    <row r="301" spans="1:45" s="33" customFormat="1" ht="15" customHeight="1" x14ac:dyDescent="0.3">
      <c r="A301" s="36"/>
      <c r="B301" s="36"/>
      <c r="C301" s="37"/>
      <c r="D301" s="37"/>
      <c r="E301" s="37"/>
      <c r="F301" s="36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9"/>
      <c r="X301" s="38"/>
      <c r="Y301" s="39"/>
      <c r="Z301" s="38"/>
      <c r="AA301" s="39"/>
      <c r="AB301" s="38"/>
      <c r="AC301" s="39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40"/>
      <c r="AO301" s="40"/>
      <c r="AP301" s="40"/>
      <c r="AQ301" s="38"/>
      <c r="AR301" s="38"/>
      <c r="AS301" s="38"/>
    </row>
    <row r="302" spans="1:45" s="33" customFormat="1" ht="15" customHeight="1" x14ac:dyDescent="0.3">
      <c r="A302" s="36"/>
      <c r="B302" s="36"/>
      <c r="C302" s="37"/>
      <c r="D302" s="37"/>
      <c r="E302" s="37"/>
      <c r="F302" s="36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9"/>
      <c r="X302" s="38"/>
      <c r="Y302" s="39"/>
      <c r="Z302" s="38"/>
      <c r="AA302" s="39"/>
      <c r="AB302" s="38"/>
      <c r="AC302" s="39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40"/>
      <c r="AO302" s="40"/>
      <c r="AP302" s="40"/>
      <c r="AQ302" s="38"/>
      <c r="AR302" s="38"/>
      <c r="AS302" s="38"/>
    </row>
    <row r="303" spans="1:45" s="33" customFormat="1" ht="15" customHeight="1" x14ac:dyDescent="0.3">
      <c r="A303" s="36"/>
      <c r="B303" s="36"/>
      <c r="C303" s="37"/>
      <c r="D303" s="37"/>
      <c r="E303" s="37"/>
      <c r="F303" s="36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9"/>
      <c r="X303" s="38"/>
      <c r="Y303" s="39"/>
      <c r="Z303" s="38"/>
      <c r="AA303" s="39"/>
      <c r="AB303" s="38"/>
      <c r="AC303" s="39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40"/>
      <c r="AO303" s="40"/>
      <c r="AP303" s="40"/>
      <c r="AQ303" s="38"/>
      <c r="AR303" s="38"/>
      <c r="AS303" s="38"/>
    </row>
    <row r="304" spans="1:45" s="33" customFormat="1" ht="15" customHeight="1" x14ac:dyDescent="0.3">
      <c r="A304" s="36"/>
      <c r="B304" s="36"/>
      <c r="C304" s="37"/>
      <c r="D304" s="37"/>
      <c r="E304" s="37"/>
      <c r="F304" s="36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9"/>
      <c r="X304" s="38"/>
      <c r="Y304" s="39"/>
      <c r="Z304" s="38"/>
      <c r="AA304" s="39"/>
      <c r="AB304" s="38"/>
      <c r="AC304" s="39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40"/>
      <c r="AO304" s="40"/>
      <c r="AP304" s="40"/>
      <c r="AQ304" s="38"/>
      <c r="AR304" s="38"/>
      <c r="AS304" s="38"/>
    </row>
    <row r="305" spans="1:45" s="33" customFormat="1" ht="15" customHeight="1" x14ac:dyDescent="0.3">
      <c r="A305" s="36"/>
      <c r="B305" s="36"/>
      <c r="C305" s="37"/>
      <c r="D305" s="37"/>
      <c r="E305" s="37"/>
      <c r="F305" s="36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9"/>
      <c r="X305" s="38"/>
      <c r="Y305" s="39"/>
      <c r="Z305" s="38"/>
      <c r="AA305" s="39"/>
      <c r="AB305" s="38"/>
      <c r="AC305" s="39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40"/>
      <c r="AO305" s="40"/>
      <c r="AP305" s="40"/>
      <c r="AQ305" s="38"/>
      <c r="AR305" s="38"/>
      <c r="AS305" s="38"/>
    </row>
    <row r="306" spans="1:45" s="33" customFormat="1" ht="15" customHeight="1" x14ac:dyDescent="0.3">
      <c r="A306" s="36"/>
      <c r="B306" s="36"/>
      <c r="C306" s="37"/>
      <c r="D306" s="37"/>
      <c r="E306" s="37"/>
      <c r="F306" s="36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9"/>
      <c r="X306" s="38"/>
      <c r="Y306" s="39"/>
      <c r="Z306" s="38"/>
      <c r="AA306" s="39"/>
      <c r="AB306" s="38"/>
      <c r="AC306" s="39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40"/>
      <c r="AO306" s="40"/>
      <c r="AP306" s="40"/>
      <c r="AQ306" s="38"/>
      <c r="AR306" s="38"/>
      <c r="AS306" s="38"/>
    </row>
    <row r="307" spans="1:45" s="33" customFormat="1" ht="15" customHeight="1" x14ac:dyDescent="0.3">
      <c r="A307" s="36"/>
      <c r="B307" s="36"/>
      <c r="C307" s="37"/>
      <c r="D307" s="37"/>
      <c r="E307" s="37"/>
      <c r="F307" s="36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9"/>
      <c r="X307" s="38"/>
      <c r="Y307" s="39"/>
      <c r="Z307" s="38"/>
      <c r="AA307" s="39"/>
      <c r="AB307" s="38"/>
      <c r="AC307" s="39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40"/>
      <c r="AO307" s="40"/>
      <c r="AP307" s="40"/>
      <c r="AQ307" s="38"/>
      <c r="AR307" s="38"/>
      <c r="AS307" s="38"/>
    </row>
    <row r="308" spans="1:45" s="33" customFormat="1" ht="15" customHeight="1" x14ac:dyDescent="0.3">
      <c r="A308" s="36"/>
      <c r="B308" s="36"/>
      <c r="C308" s="37"/>
      <c r="D308" s="37"/>
      <c r="E308" s="37"/>
      <c r="F308" s="36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9"/>
      <c r="X308" s="38"/>
      <c r="Y308" s="39"/>
      <c r="Z308" s="38"/>
      <c r="AA308" s="39"/>
      <c r="AB308" s="38"/>
      <c r="AC308" s="39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40"/>
      <c r="AO308" s="40"/>
      <c r="AP308" s="40"/>
      <c r="AQ308" s="38"/>
      <c r="AR308" s="38"/>
      <c r="AS308" s="38"/>
    </row>
    <row r="309" spans="1:45" s="33" customFormat="1" ht="15" customHeight="1" x14ac:dyDescent="0.3">
      <c r="A309" s="36"/>
      <c r="B309" s="36"/>
      <c r="C309" s="37"/>
      <c r="D309" s="37"/>
      <c r="E309" s="37"/>
      <c r="F309" s="36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9"/>
      <c r="X309" s="38"/>
      <c r="Y309" s="39"/>
      <c r="Z309" s="38"/>
      <c r="AA309" s="39"/>
      <c r="AB309" s="38"/>
      <c r="AC309" s="39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40"/>
      <c r="AO309" s="40"/>
      <c r="AP309" s="40"/>
      <c r="AQ309" s="38"/>
      <c r="AR309" s="38"/>
      <c r="AS309" s="38"/>
    </row>
    <row r="310" spans="1:45" s="33" customFormat="1" ht="15" customHeight="1" x14ac:dyDescent="0.3">
      <c r="A310" s="36"/>
      <c r="B310" s="36"/>
      <c r="C310" s="37"/>
      <c r="D310" s="37"/>
      <c r="E310" s="37"/>
      <c r="F310" s="36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9"/>
      <c r="X310" s="38"/>
      <c r="Y310" s="39"/>
      <c r="Z310" s="38"/>
      <c r="AA310" s="39"/>
      <c r="AB310" s="38"/>
      <c r="AC310" s="39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40"/>
      <c r="AO310" s="40"/>
      <c r="AP310" s="40"/>
      <c r="AQ310" s="38"/>
      <c r="AR310" s="38"/>
      <c r="AS310" s="38"/>
    </row>
    <row r="311" spans="1:45" s="33" customFormat="1" ht="15" customHeight="1" x14ac:dyDescent="0.3">
      <c r="A311" s="36"/>
      <c r="B311" s="36"/>
      <c r="C311" s="37"/>
      <c r="D311" s="37"/>
      <c r="E311" s="37"/>
      <c r="F311" s="36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9"/>
      <c r="X311" s="38"/>
      <c r="Y311" s="39"/>
      <c r="Z311" s="38"/>
      <c r="AA311" s="39"/>
      <c r="AB311" s="38"/>
      <c r="AC311" s="39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40"/>
      <c r="AO311" s="40"/>
      <c r="AP311" s="40"/>
      <c r="AQ311" s="38"/>
      <c r="AR311" s="38"/>
      <c r="AS311" s="38"/>
    </row>
    <row r="312" spans="1:45" s="33" customFormat="1" ht="15" customHeight="1" x14ac:dyDescent="0.3">
      <c r="A312" s="36"/>
      <c r="B312" s="36"/>
      <c r="C312" s="37"/>
      <c r="D312" s="37"/>
      <c r="E312" s="37"/>
      <c r="F312" s="36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9"/>
      <c r="X312" s="38"/>
      <c r="Y312" s="39"/>
      <c r="Z312" s="38"/>
      <c r="AA312" s="39"/>
      <c r="AB312" s="38"/>
      <c r="AC312" s="39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40"/>
      <c r="AO312" s="40"/>
      <c r="AP312" s="40"/>
      <c r="AQ312" s="38"/>
      <c r="AR312" s="38"/>
      <c r="AS312" s="38"/>
    </row>
    <row r="313" spans="1:45" s="33" customFormat="1" ht="15" customHeight="1" x14ac:dyDescent="0.3">
      <c r="A313" s="36"/>
      <c r="B313" s="36"/>
      <c r="C313" s="37"/>
      <c r="D313" s="37"/>
      <c r="E313" s="37"/>
      <c r="F313" s="36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9"/>
      <c r="X313" s="38"/>
      <c r="Y313" s="39"/>
      <c r="Z313" s="38"/>
      <c r="AA313" s="39"/>
      <c r="AB313" s="38"/>
      <c r="AC313" s="39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40"/>
      <c r="AO313" s="40"/>
      <c r="AP313" s="40"/>
      <c r="AQ313" s="38"/>
      <c r="AR313" s="38"/>
      <c r="AS313" s="38"/>
    </row>
    <row r="314" spans="1:45" s="33" customFormat="1" ht="15" customHeight="1" x14ac:dyDescent="0.3">
      <c r="A314" s="36"/>
      <c r="B314" s="36"/>
      <c r="C314" s="37"/>
      <c r="D314" s="37"/>
      <c r="E314" s="37"/>
      <c r="F314" s="36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9"/>
      <c r="X314" s="38"/>
      <c r="Y314" s="39"/>
      <c r="Z314" s="38"/>
      <c r="AA314" s="39"/>
      <c r="AB314" s="38"/>
      <c r="AC314" s="39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40"/>
      <c r="AO314" s="40"/>
      <c r="AP314" s="40"/>
      <c r="AQ314" s="38"/>
      <c r="AR314" s="38"/>
      <c r="AS314" s="38"/>
    </row>
    <row r="315" spans="1:45" s="33" customFormat="1" ht="15" customHeight="1" x14ac:dyDescent="0.3">
      <c r="A315" s="36"/>
      <c r="B315" s="36"/>
      <c r="C315" s="37"/>
      <c r="D315" s="37"/>
      <c r="E315" s="37"/>
      <c r="F315" s="36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9"/>
      <c r="X315" s="38"/>
      <c r="Y315" s="39"/>
      <c r="Z315" s="38"/>
      <c r="AA315" s="39"/>
      <c r="AB315" s="38"/>
      <c r="AC315" s="39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40"/>
      <c r="AO315" s="40"/>
      <c r="AP315" s="40"/>
      <c r="AQ315" s="38"/>
      <c r="AR315" s="38"/>
      <c r="AS315" s="38"/>
    </row>
    <row r="316" spans="1:45" s="33" customFormat="1" ht="15" customHeight="1" x14ac:dyDescent="0.3">
      <c r="A316" s="36"/>
      <c r="B316" s="36"/>
      <c r="C316" s="37"/>
      <c r="D316" s="37"/>
      <c r="E316" s="37"/>
      <c r="F316" s="36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9"/>
      <c r="X316" s="38"/>
      <c r="Y316" s="39"/>
      <c r="Z316" s="38"/>
      <c r="AA316" s="39"/>
      <c r="AB316" s="38"/>
      <c r="AC316" s="39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40"/>
      <c r="AO316" s="40"/>
      <c r="AP316" s="40"/>
      <c r="AQ316" s="38"/>
      <c r="AR316" s="38"/>
      <c r="AS316" s="38"/>
    </row>
    <row r="317" spans="1:45" s="33" customFormat="1" ht="15" customHeight="1" x14ac:dyDescent="0.3">
      <c r="A317" s="36"/>
      <c r="B317" s="36"/>
      <c r="C317" s="37"/>
      <c r="D317" s="37"/>
      <c r="E317" s="37"/>
      <c r="F317" s="36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9"/>
      <c r="X317" s="38"/>
      <c r="Y317" s="39"/>
      <c r="Z317" s="38"/>
      <c r="AA317" s="39"/>
      <c r="AB317" s="38"/>
      <c r="AC317" s="39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40"/>
      <c r="AO317" s="40"/>
      <c r="AP317" s="40"/>
      <c r="AQ317" s="38"/>
      <c r="AR317" s="38"/>
      <c r="AS317" s="38"/>
    </row>
    <row r="318" spans="1:45" s="33" customFormat="1" ht="15" customHeight="1" x14ac:dyDescent="0.3">
      <c r="A318" s="36"/>
      <c r="B318" s="36"/>
      <c r="C318" s="37"/>
      <c r="D318" s="37"/>
      <c r="E318" s="37"/>
      <c r="F318" s="36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9"/>
      <c r="X318" s="38"/>
      <c r="Y318" s="39"/>
      <c r="Z318" s="38"/>
      <c r="AA318" s="39"/>
      <c r="AB318" s="38"/>
      <c r="AC318" s="39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40"/>
      <c r="AO318" s="40"/>
      <c r="AP318" s="40"/>
      <c r="AQ318" s="38"/>
      <c r="AR318" s="38"/>
      <c r="AS318" s="38"/>
    </row>
    <row r="319" spans="1:45" s="33" customFormat="1" ht="15" customHeight="1" x14ac:dyDescent="0.3">
      <c r="A319" s="36"/>
      <c r="B319" s="36"/>
      <c r="C319" s="37"/>
      <c r="D319" s="37"/>
      <c r="E319" s="37"/>
      <c r="F319" s="36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9"/>
      <c r="X319" s="38"/>
      <c r="Y319" s="39"/>
      <c r="Z319" s="38"/>
      <c r="AA319" s="39"/>
      <c r="AB319" s="38"/>
      <c r="AC319" s="39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40"/>
      <c r="AO319" s="40"/>
      <c r="AP319" s="40"/>
      <c r="AQ319" s="38"/>
      <c r="AR319" s="38"/>
      <c r="AS319" s="38"/>
    </row>
    <row r="320" spans="1:45" s="33" customFormat="1" ht="15" customHeight="1" x14ac:dyDescent="0.3">
      <c r="A320" s="36"/>
      <c r="B320" s="36"/>
      <c r="C320" s="37"/>
      <c r="D320" s="37"/>
      <c r="E320" s="37"/>
      <c r="F320" s="36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9"/>
      <c r="X320" s="38"/>
      <c r="Y320" s="39"/>
      <c r="Z320" s="38"/>
      <c r="AA320" s="39"/>
      <c r="AB320" s="38"/>
      <c r="AC320" s="39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40"/>
      <c r="AO320" s="40"/>
      <c r="AP320" s="40"/>
      <c r="AQ320" s="38"/>
      <c r="AR320" s="38"/>
      <c r="AS320" s="38"/>
    </row>
    <row r="321" spans="1:45" s="33" customFormat="1" ht="15" customHeight="1" x14ac:dyDescent="0.3">
      <c r="A321" s="36"/>
      <c r="B321" s="36"/>
      <c r="C321" s="37"/>
      <c r="D321" s="37"/>
      <c r="E321" s="37"/>
      <c r="F321" s="36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9"/>
      <c r="X321" s="38"/>
      <c r="Y321" s="39"/>
      <c r="Z321" s="38"/>
      <c r="AA321" s="39"/>
      <c r="AB321" s="38"/>
      <c r="AC321" s="39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40"/>
      <c r="AO321" s="40"/>
      <c r="AP321" s="40"/>
      <c r="AQ321" s="38"/>
      <c r="AR321" s="38"/>
      <c r="AS321" s="38"/>
    </row>
    <row r="322" spans="1:45" s="33" customFormat="1" ht="15" customHeight="1" x14ac:dyDescent="0.3">
      <c r="A322" s="36"/>
      <c r="B322" s="36"/>
      <c r="C322" s="37"/>
      <c r="D322" s="37"/>
      <c r="E322" s="37"/>
      <c r="F322" s="36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9"/>
      <c r="X322" s="38"/>
      <c r="Y322" s="39"/>
      <c r="Z322" s="38"/>
      <c r="AA322" s="39"/>
      <c r="AB322" s="38"/>
      <c r="AC322" s="39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40"/>
      <c r="AO322" s="40"/>
      <c r="AP322" s="40"/>
      <c r="AQ322" s="38"/>
      <c r="AR322" s="38"/>
      <c r="AS322" s="38"/>
    </row>
    <row r="323" spans="1:45" s="33" customFormat="1" ht="15" customHeight="1" x14ac:dyDescent="0.3">
      <c r="A323" s="36"/>
      <c r="B323" s="36"/>
      <c r="C323" s="37"/>
      <c r="D323" s="37"/>
      <c r="E323" s="37"/>
      <c r="F323" s="36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9"/>
      <c r="X323" s="38"/>
      <c r="Y323" s="39"/>
      <c r="Z323" s="38"/>
      <c r="AA323" s="39"/>
      <c r="AB323" s="38"/>
      <c r="AC323" s="39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40"/>
      <c r="AO323" s="40"/>
      <c r="AP323" s="40"/>
      <c r="AQ323" s="38"/>
      <c r="AR323" s="38"/>
      <c r="AS323" s="38"/>
    </row>
    <row r="324" spans="1:45" s="33" customFormat="1" ht="15" customHeight="1" x14ac:dyDescent="0.3">
      <c r="A324" s="36"/>
      <c r="B324" s="36"/>
      <c r="C324" s="37"/>
      <c r="D324" s="37"/>
      <c r="E324" s="37"/>
      <c r="F324" s="36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9"/>
      <c r="X324" s="38"/>
      <c r="Y324" s="39"/>
      <c r="Z324" s="38"/>
      <c r="AA324" s="39"/>
      <c r="AB324" s="38"/>
      <c r="AC324" s="39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40"/>
      <c r="AO324" s="40"/>
      <c r="AP324" s="40"/>
      <c r="AQ324" s="38"/>
      <c r="AR324" s="38"/>
      <c r="AS324" s="38"/>
    </row>
    <row r="325" spans="1:45" s="33" customFormat="1" ht="15" customHeight="1" x14ac:dyDescent="0.3">
      <c r="A325" s="36"/>
      <c r="B325" s="36"/>
      <c r="C325" s="37"/>
      <c r="D325" s="37"/>
      <c r="E325" s="37"/>
      <c r="F325" s="36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9"/>
      <c r="X325" s="38"/>
      <c r="Y325" s="39"/>
      <c r="Z325" s="38"/>
      <c r="AA325" s="39"/>
      <c r="AB325" s="38"/>
      <c r="AC325" s="39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40"/>
      <c r="AO325" s="40"/>
      <c r="AP325" s="40"/>
      <c r="AQ325" s="38"/>
      <c r="AR325" s="38"/>
      <c r="AS325" s="38"/>
    </row>
    <row r="326" spans="1:45" s="33" customFormat="1" ht="15" customHeight="1" x14ac:dyDescent="0.3">
      <c r="A326" s="36"/>
      <c r="B326" s="36"/>
      <c r="C326" s="37"/>
      <c r="D326" s="37"/>
      <c r="E326" s="37"/>
      <c r="F326" s="36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9"/>
      <c r="X326" s="38"/>
      <c r="Y326" s="39"/>
      <c r="Z326" s="38"/>
      <c r="AA326" s="39"/>
      <c r="AB326" s="38"/>
      <c r="AC326" s="39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40"/>
      <c r="AO326" s="40"/>
      <c r="AP326" s="40"/>
      <c r="AQ326" s="38"/>
      <c r="AR326" s="38"/>
      <c r="AS326" s="38"/>
    </row>
    <row r="327" spans="1:45" s="33" customFormat="1" ht="15" customHeight="1" x14ac:dyDescent="0.3">
      <c r="A327" s="36"/>
      <c r="B327" s="36"/>
      <c r="C327" s="37"/>
      <c r="D327" s="37"/>
      <c r="E327" s="37"/>
      <c r="F327" s="36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9"/>
      <c r="X327" s="38"/>
      <c r="Y327" s="39"/>
      <c r="Z327" s="38"/>
      <c r="AA327" s="39"/>
      <c r="AB327" s="38"/>
      <c r="AC327" s="39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40"/>
      <c r="AO327" s="40"/>
      <c r="AP327" s="40"/>
      <c r="AQ327" s="38"/>
      <c r="AR327" s="38"/>
      <c r="AS327" s="38"/>
    </row>
    <row r="328" spans="1:45" s="33" customFormat="1" ht="15" customHeight="1" x14ac:dyDescent="0.3">
      <c r="A328" s="36"/>
      <c r="B328" s="36"/>
      <c r="C328" s="37"/>
      <c r="D328" s="37"/>
      <c r="E328" s="37"/>
      <c r="F328" s="36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9"/>
      <c r="X328" s="38"/>
      <c r="Y328" s="39"/>
      <c r="Z328" s="38"/>
      <c r="AA328" s="39"/>
      <c r="AB328" s="38"/>
      <c r="AC328" s="39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40"/>
      <c r="AO328" s="40"/>
      <c r="AP328" s="40"/>
      <c r="AQ328" s="38"/>
      <c r="AR328" s="38"/>
      <c r="AS328" s="38"/>
    </row>
    <row r="329" spans="1:45" s="33" customFormat="1" ht="15" customHeight="1" x14ac:dyDescent="0.3">
      <c r="A329" s="36"/>
      <c r="B329" s="36"/>
      <c r="C329" s="37"/>
      <c r="D329" s="37"/>
      <c r="E329" s="37"/>
      <c r="F329" s="36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9"/>
      <c r="X329" s="38"/>
      <c r="Y329" s="39"/>
      <c r="Z329" s="38"/>
      <c r="AA329" s="39"/>
      <c r="AB329" s="38"/>
      <c r="AC329" s="39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40"/>
      <c r="AO329" s="40"/>
      <c r="AP329" s="40"/>
      <c r="AQ329" s="38"/>
      <c r="AR329" s="38"/>
      <c r="AS329" s="38"/>
    </row>
    <row r="330" spans="1:45" s="33" customFormat="1" ht="15" customHeight="1" x14ac:dyDescent="0.3">
      <c r="A330" s="36"/>
      <c r="B330" s="36"/>
      <c r="C330" s="37"/>
      <c r="D330" s="37"/>
      <c r="E330" s="37"/>
      <c r="F330" s="36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9"/>
      <c r="X330" s="38"/>
      <c r="Y330" s="39"/>
      <c r="Z330" s="38"/>
      <c r="AA330" s="39"/>
      <c r="AB330" s="38"/>
      <c r="AC330" s="39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40"/>
      <c r="AO330" s="40"/>
      <c r="AP330" s="40"/>
      <c r="AQ330" s="38"/>
      <c r="AR330" s="38"/>
      <c r="AS330" s="38"/>
    </row>
    <row r="331" spans="1:45" s="33" customFormat="1" ht="15" customHeight="1" x14ac:dyDescent="0.3">
      <c r="A331" s="36"/>
      <c r="B331" s="36"/>
      <c r="C331" s="37"/>
      <c r="D331" s="37"/>
      <c r="E331" s="37"/>
      <c r="F331" s="36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9"/>
      <c r="X331" s="38"/>
      <c r="Y331" s="39"/>
      <c r="Z331" s="38"/>
      <c r="AA331" s="39"/>
      <c r="AB331" s="38"/>
      <c r="AC331" s="39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40"/>
      <c r="AO331" s="40"/>
      <c r="AP331" s="40"/>
      <c r="AQ331" s="38"/>
      <c r="AR331" s="38"/>
      <c r="AS331" s="38"/>
    </row>
    <row r="332" spans="1:45" s="33" customFormat="1" ht="15" customHeight="1" x14ac:dyDescent="0.3">
      <c r="A332" s="36"/>
      <c r="B332" s="36"/>
      <c r="C332" s="37"/>
      <c r="D332" s="37"/>
      <c r="E332" s="37"/>
      <c r="F332" s="36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9"/>
      <c r="X332" s="38"/>
      <c r="Y332" s="39"/>
      <c r="Z332" s="38"/>
      <c r="AA332" s="39"/>
      <c r="AB332" s="38"/>
      <c r="AC332" s="39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40"/>
      <c r="AO332" s="40"/>
      <c r="AP332" s="40"/>
      <c r="AQ332" s="38"/>
      <c r="AR332" s="38"/>
      <c r="AS332" s="38"/>
    </row>
    <row r="333" spans="1:45" s="33" customFormat="1" ht="15" customHeight="1" x14ac:dyDescent="0.3">
      <c r="A333" s="36"/>
      <c r="B333" s="36"/>
      <c r="C333" s="37"/>
      <c r="D333" s="37"/>
      <c r="E333" s="37"/>
      <c r="F333" s="36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9"/>
      <c r="X333" s="38"/>
      <c r="Y333" s="39"/>
      <c r="Z333" s="38"/>
      <c r="AA333" s="39"/>
      <c r="AB333" s="38"/>
      <c r="AC333" s="39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40"/>
      <c r="AO333" s="40"/>
      <c r="AP333" s="40"/>
      <c r="AQ333" s="38"/>
      <c r="AR333" s="38"/>
      <c r="AS333" s="38"/>
    </row>
    <row r="334" spans="1:45" s="33" customFormat="1" ht="15" customHeight="1" x14ac:dyDescent="0.3">
      <c r="A334" s="36"/>
      <c r="B334" s="36"/>
      <c r="C334" s="37"/>
      <c r="D334" s="37"/>
      <c r="E334" s="37"/>
      <c r="F334" s="36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9"/>
      <c r="X334" s="38"/>
      <c r="Y334" s="39"/>
      <c r="Z334" s="38"/>
      <c r="AA334" s="39"/>
      <c r="AB334" s="38"/>
      <c r="AC334" s="39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40"/>
      <c r="AO334" s="40"/>
      <c r="AP334" s="40"/>
      <c r="AQ334" s="38"/>
      <c r="AR334" s="38"/>
      <c r="AS334" s="38"/>
    </row>
    <row r="335" spans="1:45" s="33" customFormat="1" ht="15" customHeight="1" x14ac:dyDescent="0.3">
      <c r="A335" s="36"/>
      <c r="B335" s="36"/>
      <c r="C335" s="37"/>
      <c r="D335" s="37"/>
      <c r="E335" s="37"/>
      <c r="F335" s="36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9"/>
      <c r="X335" s="38"/>
      <c r="Y335" s="39"/>
      <c r="Z335" s="38"/>
      <c r="AA335" s="39"/>
      <c r="AB335" s="38"/>
      <c r="AC335" s="39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40"/>
      <c r="AO335" s="40"/>
      <c r="AP335" s="40"/>
      <c r="AQ335" s="38"/>
      <c r="AR335" s="38"/>
      <c r="AS335" s="38"/>
    </row>
    <row r="336" spans="1:45" s="33" customFormat="1" ht="15" customHeight="1" x14ac:dyDescent="0.3">
      <c r="A336" s="36"/>
      <c r="B336" s="36"/>
      <c r="C336" s="37"/>
      <c r="D336" s="37"/>
      <c r="E336" s="37"/>
      <c r="F336" s="36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9"/>
      <c r="X336" s="38"/>
      <c r="Y336" s="39"/>
      <c r="Z336" s="38"/>
      <c r="AA336" s="39"/>
      <c r="AB336" s="38"/>
      <c r="AC336" s="39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40"/>
      <c r="AO336" s="40"/>
      <c r="AP336" s="40"/>
      <c r="AQ336" s="38"/>
      <c r="AR336" s="38"/>
      <c r="AS336" s="38"/>
    </row>
    <row r="337" spans="1:45" s="46" customFormat="1" ht="15" customHeight="1" x14ac:dyDescent="0.3">
      <c r="A337" s="41"/>
      <c r="B337" s="41"/>
      <c r="C337" s="42"/>
      <c r="D337" s="42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4"/>
      <c r="X337" s="43"/>
      <c r="Y337" s="44"/>
      <c r="Z337" s="43"/>
      <c r="AA337" s="44"/>
      <c r="AB337" s="43"/>
      <c r="AC337" s="44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5"/>
      <c r="AO337" s="45"/>
      <c r="AP337" s="45"/>
      <c r="AQ337" s="43"/>
      <c r="AR337" s="43"/>
      <c r="AS337" s="43"/>
    </row>
    <row r="338" spans="1:45" s="46" customFormat="1" ht="15" customHeight="1" x14ac:dyDescent="0.3">
      <c r="A338" s="41"/>
      <c r="B338" s="41"/>
      <c r="C338" s="42"/>
      <c r="D338" s="42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4"/>
      <c r="X338" s="43"/>
      <c r="Y338" s="44"/>
      <c r="Z338" s="43"/>
      <c r="AA338" s="44"/>
      <c r="AB338" s="43"/>
      <c r="AC338" s="44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5"/>
      <c r="AO338" s="45"/>
      <c r="AP338" s="45"/>
      <c r="AQ338" s="43"/>
      <c r="AR338" s="43"/>
      <c r="AS338" s="43"/>
    </row>
    <row r="339" spans="1:45" s="46" customFormat="1" ht="15" customHeight="1" x14ac:dyDescent="0.3">
      <c r="A339" s="41"/>
      <c r="B339" s="41"/>
      <c r="C339" s="42"/>
      <c r="D339" s="42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4"/>
      <c r="X339" s="43"/>
      <c r="Y339" s="44"/>
      <c r="Z339" s="43"/>
      <c r="AA339" s="44"/>
      <c r="AB339" s="43"/>
      <c r="AC339" s="44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5"/>
      <c r="AO339" s="45"/>
      <c r="AP339" s="45"/>
      <c r="AQ339" s="43"/>
      <c r="AR339" s="43"/>
      <c r="AS339" s="43"/>
    </row>
    <row r="340" spans="1:45" s="46" customFormat="1" ht="15" customHeight="1" x14ac:dyDescent="0.3">
      <c r="A340" s="41"/>
      <c r="B340" s="41"/>
      <c r="C340" s="42"/>
      <c r="D340" s="42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4"/>
      <c r="X340" s="43"/>
      <c r="Y340" s="44"/>
      <c r="Z340" s="43"/>
      <c r="AA340" s="44"/>
      <c r="AB340" s="43"/>
      <c r="AC340" s="44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5"/>
      <c r="AO340" s="45"/>
      <c r="AP340" s="45"/>
      <c r="AQ340" s="43"/>
      <c r="AR340" s="43"/>
      <c r="AS340" s="43"/>
    </row>
    <row r="341" spans="1:45" s="46" customFormat="1" ht="15" customHeight="1" x14ac:dyDescent="0.3">
      <c r="A341" s="41"/>
      <c r="B341" s="41"/>
      <c r="C341" s="42"/>
      <c r="D341" s="42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4"/>
      <c r="X341" s="43"/>
      <c r="Y341" s="44"/>
      <c r="Z341" s="43"/>
      <c r="AA341" s="44"/>
      <c r="AB341" s="43"/>
      <c r="AC341" s="44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5"/>
      <c r="AO341" s="45"/>
      <c r="AP341" s="45"/>
      <c r="AQ341" s="43"/>
      <c r="AR341" s="43"/>
      <c r="AS341" s="43"/>
    </row>
    <row r="342" spans="1:45" s="46" customFormat="1" ht="15" customHeight="1" x14ac:dyDescent="0.3">
      <c r="A342" s="41"/>
      <c r="B342" s="41"/>
      <c r="C342" s="42"/>
      <c r="D342" s="42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4"/>
      <c r="X342" s="43"/>
      <c r="Y342" s="44"/>
      <c r="Z342" s="43"/>
      <c r="AA342" s="44"/>
      <c r="AB342" s="43"/>
      <c r="AC342" s="44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5"/>
      <c r="AO342" s="45"/>
      <c r="AP342" s="45"/>
      <c r="AQ342" s="43"/>
      <c r="AR342" s="43"/>
      <c r="AS342" s="43"/>
    </row>
    <row r="343" spans="1:45" s="46" customFormat="1" ht="15" customHeight="1" x14ac:dyDescent="0.3">
      <c r="A343" s="41"/>
      <c r="B343" s="41"/>
      <c r="C343" s="42"/>
      <c r="D343" s="42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4"/>
      <c r="X343" s="43"/>
      <c r="Y343" s="44"/>
      <c r="Z343" s="43"/>
      <c r="AA343" s="44"/>
      <c r="AB343" s="43"/>
      <c r="AC343" s="44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5"/>
      <c r="AO343" s="45"/>
      <c r="AP343" s="45"/>
      <c r="AQ343" s="43"/>
      <c r="AR343" s="43"/>
      <c r="AS343" s="43"/>
    </row>
    <row r="344" spans="1:45" s="46" customFormat="1" ht="15" customHeight="1" x14ac:dyDescent="0.3">
      <c r="A344" s="41"/>
      <c r="B344" s="41"/>
      <c r="C344" s="42"/>
      <c r="D344" s="42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4"/>
      <c r="X344" s="43"/>
      <c r="Y344" s="44"/>
      <c r="Z344" s="43"/>
      <c r="AA344" s="44"/>
      <c r="AB344" s="43"/>
      <c r="AC344" s="44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5"/>
      <c r="AO344" s="45"/>
      <c r="AP344" s="45"/>
      <c r="AQ344" s="43"/>
      <c r="AR344" s="43"/>
      <c r="AS344" s="43"/>
    </row>
    <row r="345" spans="1:45" s="46" customFormat="1" ht="15" customHeight="1" x14ac:dyDescent="0.3">
      <c r="A345" s="41"/>
      <c r="B345" s="41"/>
      <c r="C345" s="42"/>
      <c r="D345" s="42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4"/>
      <c r="X345" s="43"/>
      <c r="Y345" s="44"/>
      <c r="Z345" s="43"/>
      <c r="AA345" s="44"/>
      <c r="AB345" s="43"/>
      <c r="AC345" s="44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5"/>
      <c r="AO345" s="45"/>
      <c r="AP345" s="45"/>
      <c r="AQ345" s="43"/>
      <c r="AR345" s="43"/>
      <c r="AS345" s="43"/>
    </row>
    <row r="346" spans="1:45" s="46" customFormat="1" ht="15" customHeight="1" x14ac:dyDescent="0.3">
      <c r="A346" s="41"/>
      <c r="B346" s="41"/>
      <c r="C346" s="42"/>
      <c r="D346" s="42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4"/>
      <c r="X346" s="43"/>
      <c r="Y346" s="44"/>
      <c r="Z346" s="43"/>
      <c r="AA346" s="44"/>
      <c r="AB346" s="43"/>
      <c r="AC346" s="44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5"/>
      <c r="AO346" s="45"/>
      <c r="AP346" s="45"/>
      <c r="AQ346" s="43"/>
      <c r="AR346" s="43"/>
      <c r="AS346" s="43"/>
    </row>
    <row r="347" spans="1:45" s="46" customFormat="1" ht="15" customHeight="1" x14ac:dyDescent="0.3">
      <c r="A347" s="41"/>
      <c r="B347" s="41"/>
      <c r="C347" s="42"/>
      <c r="D347" s="42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4"/>
      <c r="X347" s="43"/>
      <c r="Y347" s="44"/>
      <c r="Z347" s="43"/>
      <c r="AA347" s="44"/>
      <c r="AB347" s="43"/>
      <c r="AC347" s="44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5"/>
      <c r="AO347" s="45"/>
      <c r="AP347" s="45"/>
      <c r="AQ347" s="43"/>
      <c r="AR347" s="43"/>
      <c r="AS347" s="43"/>
    </row>
    <row r="348" spans="1:45" s="46" customFormat="1" ht="15" customHeight="1" x14ac:dyDescent="0.3">
      <c r="A348" s="41"/>
      <c r="B348" s="41"/>
      <c r="C348" s="42"/>
      <c r="D348" s="42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4"/>
      <c r="X348" s="43"/>
      <c r="Y348" s="44"/>
      <c r="Z348" s="43"/>
      <c r="AA348" s="44"/>
      <c r="AB348" s="43"/>
      <c r="AC348" s="44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5"/>
      <c r="AO348" s="45"/>
      <c r="AP348" s="45"/>
      <c r="AQ348" s="43"/>
      <c r="AR348" s="43"/>
      <c r="AS348" s="43"/>
    </row>
    <row r="349" spans="1:45" s="46" customFormat="1" ht="15" customHeight="1" x14ac:dyDescent="0.3">
      <c r="A349" s="41"/>
      <c r="B349" s="41"/>
      <c r="C349" s="42"/>
      <c r="D349" s="42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4"/>
      <c r="X349" s="43"/>
      <c r="Y349" s="44"/>
      <c r="Z349" s="43"/>
      <c r="AA349" s="44"/>
      <c r="AB349" s="43"/>
      <c r="AC349" s="44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5"/>
      <c r="AO349" s="45"/>
      <c r="AP349" s="45"/>
      <c r="AQ349" s="43"/>
      <c r="AR349" s="43"/>
      <c r="AS349" s="43"/>
    </row>
    <row r="350" spans="1:45" s="46" customFormat="1" ht="15" customHeight="1" x14ac:dyDescent="0.3">
      <c r="A350" s="41"/>
      <c r="B350" s="41"/>
      <c r="C350" s="42"/>
      <c r="D350" s="42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4"/>
      <c r="X350" s="43"/>
      <c r="Y350" s="44"/>
      <c r="Z350" s="43"/>
      <c r="AA350" s="44"/>
      <c r="AB350" s="43"/>
      <c r="AC350" s="44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5"/>
      <c r="AO350" s="45"/>
      <c r="AP350" s="45"/>
      <c r="AQ350" s="43"/>
      <c r="AR350" s="43"/>
      <c r="AS350" s="43"/>
    </row>
    <row r="351" spans="1:45" s="46" customFormat="1" ht="15" customHeight="1" x14ac:dyDescent="0.3">
      <c r="A351" s="41"/>
      <c r="B351" s="41"/>
      <c r="C351" s="42"/>
      <c r="D351" s="42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4"/>
      <c r="X351" s="43"/>
      <c r="Y351" s="44"/>
      <c r="Z351" s="43"/>
      <c r="AA351" s="44"/>
      <c r="AB351" s="43"/>
      <c r="AC351" s="44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5"/>
      <c r="AO351" s="45"/>
      <c r="AP351" s="45"/>
      <c r="AQ351" s="43"/>
      <c r="AR351" s="43"/>
      <c r="AS351" s="43"/>
    </row>
    <row r="352" spans="1:45" s="46" customFormat="1" ht="15" customHeight="1" x14ac:dyDescent="0.3">
      <c r="A352" s="41"/>
      <c r="B352" s="41"/>
      <c r="C352" s="42"/>
      <c r="D352" s="42"/>
      <c r="E352" s="42"/>
      <c r="F352" s="41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4"/>
      <c r="X352" s="43"/>
      <c r="Y352" s="44"/>
      <c r="Z352" s="43"/>
      <c r="AA352" s="44"/>
      <c r="AB352" s="43"/>
      <c r="AC352" s="44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5"/>
      <c r="AO352" s="45"/>
      <c r="AP352" s="45"/>
      <c r="AQ352" s="43"/>
      <c r="AR352" s="43"/>
      <c r="AS352" s="43"/>
    </row>
    <row r="353" spans="1:45" s="46" customFormat="1" ht="15" customHeight="1" x14ac:dyDescent="0.3">
      <c r="A353" s="41"/>
      <c r="B353" s="41"/>
      <c r="C353" s="42"/>
      <c r="D353" s="42"/>
      <c r="E353" s="42"/>
      <c r="F353" s="41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4"/>
      <c r="X353" s="43"/>
      <c r="Y353" s="44"/>
      <c r="Z353" s="43"/>
      <c r="AA353" s="44"/>
      <c r="AB353" s="43"/>
      <c r="AC353" s="44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5"/>
      <c r="AO353" s="45"/>
      <c r="AP353" s="45"/>
      <c r="AQ353" s="43"/>
      <c r="AR353" s="43"/>
      <c r="AS353" s="43"/>
    </row>
    <row r="354" spans="1:45" s="46" customFormat="1" ht="15" customHeight="1" x14ac:dyDescent="0.3">
      <c r="A354" s="41"/>
      <c r="B354" s="41"/>
      <c r="C354" s="42"/>
      <c r="D354" s="42"/>
      <c r="E354" s="42"/>
      <c r="F354" s="41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4"/>
      <c r="X354" s="43"/>
      <c r="Y354" s="44"/>
      <c r="Z354" s="43"/>
      <c r="AA354" s="44"/>
      <c r="AB354" s="43"/>
      <c r="AC354" s="44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5"/>
      <c r="AO354" s="45"/>
      <c r="AP354" s="45"/>
      <c r="AQ354" s="43"/>
      <c r="AR354" s="43"/>
      <c r="AS354" s="43"/>
    </row>
    <row r="355" spans="1:45" s="46" customFormat="1" ht="15" customHeight="1" x14ac:dyDescent="0.3">
      <c r="A355" s="41"/>
      <c r="B355" s="41"/>
      <c r="C355" s="42"/>
      <c r="D355" s="42"/>
      <c r="E355" s="42"/>
      <c r="F355" s="41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4"/>
      <c r="X355" s="43"/>
      <c r="Y355" s="44"/>
      <c r="Z355" s="43"/>
      <c r="AA355" s="44"/>
      <c r="AB355" s="43"/>
      <c r="AC355" s="44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5"/>
      <c r="AO355" s="45"/>
      <c r="AP355" s="45"/>
      <c r="AQ355" s="43"/>
      <c r="AR355" s="43"/>
      <c r="AS355" s="43"/>
    </row>
    <row r="356" spans="1:45" s="46" customFormat="1" ht="15" customHeight="1" x14ac:dyDescent="0.3">
      <c r="A356" s="41"/>
      <c r="B356" s="41"/>
      <c r="C356" s="42"/>
      <c r="D356" s="42"/>
      <c r="E356" s="42"/>
      <c r="F356" s="41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4"/>
      <c r="X356" s="43"/>
      <c r="Y356" s="44"/>
      <c r="Z356" s="43"/>
      <c r="AA356" s="44"/>
      <c r="AB356" s="43"/>
      <c r="AC356" s="44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5"/>
      <c r="AO356" s="45"/>
      <c r="AP356" s="45"/>
      <c r="AQ356" s="43"/>
      <c r="AR356" s="43"/>
      <c r="AS356" s="43"/>
    </row>
    <row r="357" spans="1:45" s="46" customFormat="1" ht="15" customHeight="1" x14ac:dyDescent="0.3">
      <c r="A357" s="41"/>
      <c r="B357" s="41"/>
      <c r="C357" s="42"/>
      <c r="D357" s="42"/>
      <c r="E357" s="42"/>
      <c r="F357" s="41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4"/>
      <c r="X357" s="43"/>
      <c r="Y357" s="44"/>
      <c r="Z357" s="43"/>
      <c r="AA357" s="44"/>
      <c r="AB357" s="43"/>
      <c r="AC357" s="44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5"/>
      <c r="AO357" s="45"/>
      <c r="AP357" s="45"/>
      <c r="AQ357" s="43"/>
      <c r="AR357" s="43"/>
      <c r="AS357" s="43"/>
    </row>
    <row r="358" spans="1:45" s="46" customFormat="1" ht="15" customHeight="1" x14ac:dyDescent="0.3">
      <c r="A358" s="41"/>
      <c r="B358" s="41"/>
      <c r="C358" s="42"/>
      <c r="D358" s="42"/>
      <c r="E358" s="42"/>
      <c r="F358" s="41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4"/>
      <c r="X358" s="43"/>
      <c r="Y358" s="44"/>
      <c r="Z358" s="43"/>
      <c r="AA358" s="44"/>
      <c r="AB358" s="43"/>
      <c r="AC358" s="44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5"/>
      <c r="AO358" s="45"/>
      <c r="AP358" s="45"/>
      <c r="AQ358" s="43"/>
      <c r="AR358" s="43"/>
      <c r="AS358" s="43"/>
    </row>
    <row r="359" spans="1:45" s="46" customFormat="1" ht="15" customHeight="1" x14ac:dyDescent="0.3">
      <c r="A359" s="41"/>
      <c r="B359" s="41"/>
      <c r="C359" s="42"/>
      <c r="D359" s="42"/>
      <c r="E359" s="42"/>
      <c r="F359" s="41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4"/>
      <c r="X359" s="43"/>
      <c r="Y359" s="44"/>
      <c r="Z359" s="43"/>
      <c r="AA359" s="44"/>
      <c r="AB359" s="43"/>
      <c r="AC359" s="44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5"/>
      <c r="AO359" s="45"/>
      <c r="AP359" s="45"/>
      <c r="AQ359" s="43"/>
      <c r="AR359" s="43"/>
      <c r="AS359" s="43"/>
    </row>
    <row r="360" spans="1:45" s="46" customFormat="1" ht="15" customHeight="1" x14ac:dyDescent="0.3">
      <c r="A360" s="41"/>
      <c r="B360" s="41"/>
      <c r="C360" s="42"/>
      <c r="D360" s="42"/>
      <c r="E360" s="42"/>
      <c r="F360" s="41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4"/>
      <c r="X360" s="43"/>
      <c r="Y360" s="44"/>
      <c r="Z360" s="43"/>
      <c r="AA360" s="44"/>
      <c r="AB360" s="43"/>
      <c r="AC360" s="44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5"/>
      <c r="AO360" s="45"/>
      <c r="AP360" s="45"/>
      <c r="AQ360" s="43"/>
      <c r="AR360" s="43"/>
      <c r="AS360" s="43"/>
    </row>
    <row r="361" spans="1:45" s="46" customFormat="1" ht="15" customHeight="1" x14ac:dyDescent="0.3">
      <c r="A361" s="41"/>
      <c r="B361" s="41"/>
      <c r="C361" s="42"/>
      <c r="D361" s="42"/>
      <c r="E361" s="42"/>
      <c r="F361" s="41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4"/>
      <c r="X361" s="43"/>
      <c r="Y361" s="44"/>
      <c r="Z361" s="43"/>
      <c r="AA361" s="44"/>
      <c r="AB361" s="43"/>
      <c r="AC361" s="44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5"/>
      <c r="AO361" s="45"/>
      <c r="AP361" s="45"/>
      <c r="AQ361" s="43"/>
      <c r="AR361" s="43"/>
      <c r="AS361" s="43"/>
    </row>
    <row r="362" spans="1:45" s="46" customFormat="1" ht="15" customHeight="1" x14ac:dyDescent="0.3">
      <c r="A362" s="41"/>
      <c r="B362" s="41"/>
      <c r="C362" s="42"/>
      <c r="D362" s="42"/>
      <c r="E362" s="42"/>
      <c r="F362" s="41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4"/>
      <c r="X362" s="43"/>
      <c r="Y362" s="44"/>
      <c r="Z362" s="43"/>
      <c r="AA362" s="44"/>
      <c r="AB362" s="43"/>
      <c r="AC362" s="44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5"/>
      <c r="AO362" s="45"/>
      <c r="AP362" s="45"/>
      <c r="AQ362" s="43"/>
      <c r="AR362" s="43"/>
      <c r="AS362" s="43"/>
    </row>
    <row r="363" spans="1:45" s="46" customFormat="1" ht="15" customHeight="1" x14ac:dyDescent="0.3">
      <c r="A363" s="41"/>
      <c r="B363" s="41"/>
      <c r="C363" s="42"/>
      <c r="D363" s="42"/>
      <c r="E363" s="42"/>
      <c r="F363" s="41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4"/>
      <c r="X363" s="43"/>
      <c r="Y363" s="44"/>
      <c r="Z363" s="43"/>
      <c r="AA363" s="44"/>
      <c r="AB363" s="43"/>
      <c r="AC363" s="44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5"/>
      <c r="AO363" s="45"/>
      <c r="AP363" s="45"/>
      <c r="AQ363" s="43"/>
      <c r="AR363" s="43"/>
      <c r="AS363" s="43"/>
    </row>
    <row r="364" spans="1:45" s="46" customFormat="1" ht="15" customHeight="1" x14ac:dyDescent="0.3">
      <c r="A364" s="41"/>
      <c r="B364" s="41"/>
      <c r="C364" s="42"/>
      <c r="D364" s="42"/>
      <c r="E364" s="42"/>
      <c r="F364" s="41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4"/>
      <c r="X364" s="43"/>
      <c r="Y364" s="44"/>
      <c r="Z364" s="43"/>
      <c r="AA364" s="44"/>
      <c r="AB364" s="43"/>
      <c r="AC364" s="44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5"/>
      <c r="AO364" s="45"/>
      <c r="AP364" s="45"/>
      <c r="AQ364" s="43"/>
      <c r="AR364" s="43"/>
      <c r="AS364" s="43"/>
    </row>
    <row r="365" spans="1:45" s="46" customFormat="1" ht="15" customHeight="1" x14ac:dyDescent="0.3">
      <c r="A365" s="41"/>
      <c r="B365" s="41"/>
      <c r="C365" s="42"/>
      <c r="D365" s="42"/>
      <c r="E365" s="42"/>
      <c r="F365" s="41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4"/>
      <c r="X365" s="43"/>
      <c r="Y365" s="44"/>
      <c r="Z365" s="43"/>
      <c r="AA365" s="44"/>
      <c r="AB365" s="43"/>
      <c r="AC365" s="44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5"/>
      <c r="AO365" s="45"/>
      <c r="AP365" s="45"/>
      <c r="AQ365" s="43"/>
      <c r="AR365" s="43"/>
      <c r="AS365" s="43"/>
    </row>
    <row r="366" spans="1:45" s="46" customFormat="1" ht="15" customHeight="1" x14ac:dyDescent="0.3">
      <c r="A366" s="41"/>
      <c r="B366" s="41"/>
      <c r="C366" s="42"/>
      <c r="D366" s="42"/>
      <c r="E366" s="42"/>
      <c r="F366" s="41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4"/>
      <c r="X366" s="43"/>
      <c r="Y366" s="44"/>
      <c r="Z366" s="43"/>
      <c r="AA366" s="44"/>
      <c r="AB366" s="43"/>
      <c r="AC366" s="44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5"/>
      <c r="AO366" s="45"/>
      <c r="AP366" s="45"/>
      <c r="AQ366" s="43"/>
      <c r="AR366" s="43"/>
      <c r="AS366" s="43"/>
    </row>
    <row r="367" spans="1:45" s="46" customFormat="1" ht="15" customHeight="1" x14ac:dyDescent="0.3">
      <c r="A367" s="41"/>
      <c r="B367" s="41"/>
      <c r="C367" s="42"/>
      <c r="D367" s="42"/>
      <c r="E367" s="42"/>
      <c r="F367" s="41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4"/>
      <c r="X367" s="43"/>
      <c r="Y367" s="44"/>
      <c r="Z367" s="43"/>
      <c r="AA367" s="44"/>
      <c r="AB367" s="43"/>
      <c r="AC367" s="44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5"/>
      <c r="AO367" s="45"/>
      <c r="AP367" s="45"/>
      <c r="AQ367" s="43"/>
      <c r="AR367" s="43"/>
      <c r="AS367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6B9-136D-47F3-90C2-C211E176F215}">
  <sheetPr codeName="List3"/>
  <dimension ref="A2:J40"/>
  <sheetViews>
    <sheetView tabSelected="1" zoomScale="91" zoomScaleNormal="91" workbookViewId="0">
      <selection activeCell="M15" sqref="M15"/>
    </sheetView>
  </sheetViews>
  <sheetFormatPr defaultRowHeight="14.6" x14ac:dyDescent="0.4"/>
  <sheetData>
    <row r="2" spans="2:2" x14ac:dyDescent="0.4">
      <c r="B2" s="15"/>
    </row>
    <row r="3" spans="2:2" x14ac:dyDescent="0.4">
      <c r="B3" s="15"/>
    </row>
    <row r="4" spans="2:2" x14ac:dyDescent="0.4">
      <c r="B4" s="15"/>
    </row>
    <row r="35" spans="1:10" x14ac:dyDescent="0.4">
      <c r="A35" s="35" t="s">
        <v>50</v>
      </c>
    </row>
    <row r="37" spans="1:10" ht="40.1" customHeight="1" x14ac:dyDescent="0.4">
      <c r="A37" s="57" t="s">
        <v>51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45" customHeight="1" x14ac:dyDescent="0.4">
      <c r="A38" s="57" t="s">
        <v>52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45" customHeight="1" x14ac:dyDescent="0.4">
      <c r="A39" s="57" t="s">
        <v>53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x14ac:dyDescent="0.4">
      <c r="A40" s="57" t="s">
        <v>54</v>
      </c>
      <c r="B40" s="58"/>
      <c r="C40" s="58"/>
      <c r="D40" s="58"/>
      <c r="E40" s="58"/>
      <c r="F40" s="58"/>
      <c r="G40" s="58"/>
      <c r="H40" s="58"/>
      <c r="I40" s="58"/>
      <c r="J40" s="58"/>
    </row>
  </sheetData>
  <mergeCells count="4">
    <mergeCell ref="A37:J37"/>
    <mergeCell ref="A38:J38"/>
    <mergeCell ref="A39:J39"/>
    <mergeCell ref="A40:J40"/>
  </mergeCells>
  <pageMargins left="0.70866141732283472" right="0.70866141732283472" top="0.98425196850393704" bottom="0.74803149606299213" header="0.59055118110236227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0071-2F57-471E-A14C-68B479FAF20F}">
  <sheetPr codeName="List4"/>
  <dimension ref="A1:E368"/>
  <sheetViews>
    <sheetView topLeftCell="A2" workbookViewId="0">
      <selection activeCell="E92" sqref="E92"/>
    </sheetView>
  </sheetViews>
  <sheetFormatPr defaultColWidth="8.84375" defaultRowHeight="12" x14ac:dyDescent="0.35"/>
  <cols>
    <col min="1" max="1" width="15.23046875" style="14" bestFit="1" customWidth="1"/>
    <col min="2" max="5" width="8.84375" style="7"/>
    <col min="6" max="16384" width="8.84375" style="5"/>
  </cols>
  <sheetData>
    <row r="1" spans="1:5" ht="37.299999999999997" x14ac:dyDescent="0.35">
      <c r="A1" s="13" t="s">
        <v>0</v>
      </c>
      <c r="B1" s="10" t="s">
        <v>1</v>
      </c>
      <c r="C1" s="10" t="s">
        <v>1</v>
      </c>
      <c r="D1" s="8" t="s">
        <v>2</v>
      </c>
      <c r="E1" s="10" t="s">
        <v>3</v>
      </c>
    </row>
    <row r="2" spans="1:5" x14ac:dyDescent="0.35">
      <c r="A2" s="12">
        <f>Vinkovci!A2</f>
        <v>45658</v>
      </c>
      <c r="B2" s="9">
        <v>10.31</v>
      </c>
      <c r="C2" s="6">
        <v>10.96</v>
      </c>
      <c r="D2" s="6">
        <v>12.75</v>
      </c>
      <c r="E2" s="9">
        <f>Vinkovci!G2</f>
        <v>11.376094999999999</v>
      </c>
    </row>
    <row r="3" spans="1:5" x14ac:dyDescent="0.35">
      <c r="A3" s="12">
        <f>Vinkovci!A3</f>
        <v>45659</v>
      </c>
      <c r="B3" s="9">
        <v>10.31</v>
      </c>
      <c r="C3" s="6">
        <v>10.96</v>
      </c>
      <c r="D3" s="6">
        <v>12.75</v>
      </c>
      <c r="E3" s="9">
        <f>Vinkovci!G3</f>
        <v>11.439902999999999</v>
      </c>
    </row>
    <row r="4" spans="1:5" x14ac:dyDescent="0.35">
      <c r="A4" s="12">
        <f>Vinkovci!A4</f>
        <v>45660</v>
      </c>
      <c r="B4" s="9">
        <v>10.31</v>
      </c>
      <c r="C4" s="6">
        <v>10.96</v>
      </c>
      <c r="D4" s="6">
        <v>12.75</v>
      </c>
      <c r="E4" s="9">
        <f>Vinkovci!G4</f>
        <v>11.294711</v>
      </c>
    </row>
    <row r="5" spans="1:5" x14ac:dyDescent="0.35">
      <c r="A5" s="12">
        <f>Vinkovci!A5</f>
        <v>45661</v>
      </c>
      <c r="B5" s="9">
        <v>10.31</v>
      </c>
      <c r="C5" s="6">
        <v>10.96</v>
      </c>
      <c r="D5" s="6">
        <v>12.75</v>
      </c>
      <c r="E5" s="9">
        <f>Vinkovci!G5</f>
        <v>11.343493</v>
      </c>
    </row>
    <row r="6" spans="1:5" x14ac:dyDescent="0.35">
      <c r="A6" s="12">
        <f>Vinkovci!A6</f>
        <v>45662</v>
      </c>
      <c r="B6" s="9">
        <v>10.31</v>
      </c>
      <c r="C6" s="6">
        <v>10.96</v>
      </c>
      <c r="D6" s="6">
        <v>12.75</v>
      </c>
      <c r="E6" s="9">
        <f>Vinkovci!G6</f>
        <v>11.330673000000001</v>
      </c>
    </row>
    <row r="7" spans="1:5" x14ac:dyDescent="0.35">
      <c r="A7" s="12">
        <f>Vinkovci!A7</f>
        <v>45663</v>
      </c>
      <c r="B7" s="9">
        <v>10.31</v>
      </c>
      <c r="C7" s="6">
        <v>10.96</v>
      </c>
      <c r="D7" s="6">
        <v>12.75</v>
      </c>
      <c r="E7" s="9">
        <f>Vinkovci!G7</f>
        <v>11.242692999999999</v>
      </c>
    </row>
    <row r="8" spans="1:5" x14ac:dyDescent="0.35">
      <c r="A8" s="12">
        <f>Vinkovci!A8</f>
        <v>45664</v>
      </c>
      <c r="B8" s="9">
        <v>10.31</v>
      </c>
      <c r="C8" s="6">
        <v>10.96</v>
      </c>
      <c r="D8" s="6">
        <v>12.75</v>
      </c>
      <c r="E8" s="9">
        <f>Vinkovci!G8</f>
        <v>11.151828</v>
      </c>
    </row>
    <row r="9" spans="1:5" x14ac:dyDescent="0.35">
      <c r="A9" s="12">
        <f>Vinkovci!A9</f>
        <v>45665</v>
      </c>
      <c r="B9" s="9">
        <v>10.31</v>
      </c>
      <c r="C9" s="6">
        <v>10.96</v>
      </c>
      <c r="D9" s="6">
        <v>12.75</v>
      </c>
      <c r="E9" s="9">
        <f>Vinkovci!G9</f>
        <v>11.081313</v>
      </c>
    </row>
    <row r="10" spans="1:5" x14ac:dyDescent="0.35">
      <c r="A10" s="12">
        <f>Vinkovci!A10</f>
        <v>45666</v>
      </c>
      <c r="B10" s="9">
        <v>10.31</v>
      </c>
      <c r="C10" s="6">
        <v>10.96</v>
      </c>
      <c r="D10" s="6">
        <v>12.75</v>
      </c>
      <c r="E10" s="9">
        <f>Vinkovci!G10</f>
        <v>11.08141</v>
      </c>
    </row>
    <row r="11" spans="1:5" x14ac:dyDescent="0.35">
      <c r="A11" s="12">
        <f>Vinkovci!A11</f>
        <v>45667</v>
      </c>
      <c r="B11" s="9">
        <v>10.31</v>
      </c>
      <c r="C11" s="6">
        <v>10.96</v>
      </c>
      <c r="D11" s="6">
        <v>12.75</v>
      </c>
      <c r="E11" s="9">
        <f>Vinkovci!G11</f>
        <v>11.104647</v>
      </c>
    </row>
    <row r="12" spans="1:5" x14ac:dyDescent="0.35">
      <c r="A12" s="12">
        <f>Vinkovci!A12</f>
        <v>45668</v>
      </c>
      <c r="B12" s="9">
        <v>10.31</v>
      </c>
      <c r="C12" s="6">
        <v>10.96</v>
      </c>
      <c r="D12" s="6">
        <v>12.75</v>
      </c>
      <c r="E12" s="9">
        <f>Vinkovci!G12</f>
        <v>11.154</v>
      </c>
    </row>
    <row r="13" spans="1:5" x14ac:dyDescent="0.35">
      <c r="A13" s="12">
        <f>Vinkovci!A13</f>
        <v>45669</v>
      </c>
      <c r="B13" s="9">
        <v>10.31</v>
      </c>
      <c r="C13" s="6">
        <v>10.96</v>
      </c>
      <c r="D13" s="6">
        <v>12.75</v>
      </c>
      <c r="E13" s="9">
        <f>Vinkovci!G13</f>
        <v>11.177064</v>
      </c>
    </row>
    <row r="14" spans="1:5" x14ac:dyDescent="0.35">
      <c r="A14" s="12">
        <f>Vinkovci!A14</f>
        <v>45670</v>
      </c>
      <c r="B14" s="9">
        <v>10.31</v>
      </c>
      <c r="C14" s="6">
        <v>10.96</v>
      </c>
      <c r="D14" s="6">
        <v>12.75</v>
      </c>
      <c r="E14" s="9">
        <f>Vinkovci!G14</f>
        <v>11.193908</v>
      </c>
    </row>
    <row r="15" spans="1:5" x14ac:dyDescent="0.35">
      <c r="A15" s="12">
        <f>Vinkovci!A15</f>
        <v>45671</v>
      </c>
      <c r="B15" s="9">
        <v>10.31</v>
      </c>
      <c r="C15" s="6">
        <v>10.96</v>
      </c>
      <c r="D15" s="6">
        <v>12.75</v>
      </c>
      <c r="E15" s="9">
        <f>Vinkovci!G15</f>
        <v>11.213706</v>
      </c>
    </row>
    <row r="16" spans="1:5" x14ac:dyDescent="0.35">
      <c r="A16" s="12">
        <f>Vinkovci!A16</f>
        <v>45672</v>
      </c>
      <c r="B16" s="9">
        <v>10.31</v>
      </c>
      <c r="C16" s="6">
        <v>10.96</v>
      </c>
      <c r="D16" s="6">
        <v>12.75</v>
      </c>
      <c r="E16" s="9">
        <f>Vinkovci!G16</f>
        <v>11.309044</v>
      </c>
    </row>
    <row r="17" spans="1:5" x14ac:dyDescent="0.35">
      <c r="A17" s="12">
        <f>Vinkovci!A17</f>
        <v>45673</v>
      </c>
      <c r="B17" s="9">
        <v>10.31</v>
      </c>
      <c r="C17" s="6">
        <v>10.96</v>
      </c>
      <c r="D17" s="6">
        <v>12.75</v>
      </c>
      <c r="E17" s="9">
        <f>Vinkovci!G17</f>
        <v>11.193371000000001</v>
      </c>
    </row>
    <row r="18" spans="1:5" x14ac:dyDescent="0.35">
      <c r="A18" s="12">
        <f>Vinkovci!A18</f>
        <v>45674</v>
      </c>
      <c r="B18" s="9">
        <v>10.31</v>
      </c>
      <c r="C18" s="6">
        <v>10.96</v>
      </c>
      <c r="D18" s="6">
        <v>12.75</v>
      </c>
      <c r="E18" s="9">
        <f>Vinkovci!G18</f>
        <v>11.214308000000001</v>
      </c>
    </row>
    <row r="19" spans="1:5" x14ac:dyDescent="0.35">
      <c r="A19" s="12">
        <f>Vinkovci!A19</f>
        <v>45675</v>
      </c>
      <c r="B19" s="9">
        <v>10.31</v>
      </c>
      <c r="C19" s="6">
        <v>10.96</v>
      </c>
      <c r="D19" s="6">
        <v>12.75</v>
      </c>
      <c r="E19" s="9">
        <f>Vinkovci!G19</f>
        <v>11.21594</v>
      </c>
    </row>
    <row r="20" spans="1:5" x14ac:dyDescent="0.35">
      <c r="A20" s="12">
        <f>Vinkovci!A20</f>
        <v>45676</v>
      </c>
      <c r="B20" s="9">
        <v>10.31</v>
      </c>
      <c r="C20" s="6">
        <v>10.96</v>
      </c>
      <c r="D20" s="6">
        <v>12.75</v>
      </c>
      <c r="E20" s="9">
        <f>Vinkovci!G20</f>
        <v>11.205415</v>
      </c>
    </row>
    <row r="21" spans="1:5" x14ac:dyDescent="0.35">
      <c r="A21" s="12">
        <f>Vinkovci!A21</f>
        <v>45677</v>
      </c>
      <c r="B21" s="9">
        <v>10.31</v>
      </c>
      <c r="C21" s="6">
        <v>10.96</v>
      </c>
      <c r="D21" s="6">
        <v>12.75</v>
      </c>
      <c r="E21" s="9">
        <f>Vinkovci!G21</f>
        <v>11.187374</v>
      </c>
    </row>
    <row r="22" spans="1:5" x14ac:dyDescent="0.35">
      <c r="A22" s="12">
        <f>Vinkovci!A22</f>
        <v>45678</v>
      </c>
      <c r="B22" s="9">
        <v>10.31</v>
      </c>
      <c r="C22" s="6">
        <v>10.96</v>
      </c>
      <c r="D22" s="6">
        <v>12.75</v>
      </c>
      <c r="E22" s="9">
        <f>Vinkovci!G22</f>
        <v>11.158780999999999</v>
      </c>
    </row>
    <row r="23" spans="1:5" x14ac:dyDescent="0.35">
      <c r="A23" s="12">
        <f>Vinkovci!A23</f>
        <v>45679</v>
      </c>
      <c r="B23" s="9">
        <v>10.31</v>
      </c>
      <c r="C23" s="6">
        <v>10.96</v>
      </c>
      <c r="D23" s="6">
        <v>12.75</v>
      </c>
      <c r="E23" s="9">
        <f>Vinkovci!G23</f>
        <v>11.139571</v>
      </c>
    </row>
    <row r="24" spans="1:5" x14ac:dyDescent="0.35">
      <c r="A24" s="12">
        <f>Vinkovci!A24</f>
        <v>45680</v>
      </c>
      <c r="B24" s="9">
        <v>10.31</v>
      </c>
      <c r="C24" s="6">
        <v>10.96</v>
      </c>
      <c r="D24" s="6">
        <v>12.75</v>
      </c>
      <c r="E24" s="9">
        <f>Vinkovci!G24</f>
        <v>11.105282000000001</v>
      </c>
    </row>
    <row r="25" spans="1:5" x14ac:dyDescent="0.35">
      <c r="A25" s="12">
        <f>Vinkovci!A25</f>
        <v>45681</v>
      </c>
      <c r="B25" s="9">
        <v>10.31</v>
      </c>
      <c r="C25" s="6">
        <v>10.96</v>
      </c>
      <c r="D25" s="6">
        <v>12.75</v>
      </c>
      <c r="E25" s="9">
        <f>Vinkovci!G25</f>
        <v>11.080866</v>
      </c>
    </row>
    <row r="26" spans="1:5" x14ac:dyDescent="0.35">
      <c r="A26" s="12">
        <f>Vinkovci!A26</f>
        <v>45682</v>
      </c>
      <c r="B26" s="9">
        <v>10.31</v>
      </c>
      <c r="C26" s="6">
        <v>10.96</v>
      </c>
      <c r="D26" s="6">
        <v>12.75</v>
      </c>
      <c r="E26" s="9">
        <f>Vinkovci!G26</f>
        <v>11.080904</v>
      </c>
    </row>
    <row r="27" spans="1:5" x14ac:dyDescent="0.35">
      <c r="A27" s="12">
        <f>Vinkovci!A27</f>
        <v>45683</v>
      </c>
      <c r="B27" s="9">
        <v>10.31</v>
      </c>
      <c r="C27" s="6">
        <v>10.96</v>
      </c>
      <c r="D27" s="6">
        <v>12.75</v>
      </c>
      <c r="E27" s="9">
        <f>Vinkovci!G27</f>
        <v>11.080833</v>
      </c>
    </row>
    <row r="28" spans="1:5" x14ac:dyDescent="0.35">
      <c r="A28" s="12">
        <f>Vinkovci!A28</f>
        <v>45684</v>
      </c>
      <c r="B28" s="9">
        <v>10.31</v>
      </c>
      <c r="C28" s="6">
        <v>10.96</v>
      </c>
      <c r="D28" s="6">
        <v>12.75</v>
      </c>
      <c r="E28" s="9">
        <f>Vinkovci!G28</f>
        <v>11.081094999999999</v>
      </c>
    </row>
    <row r="29" spans="1:5" x14ac:dyDescent="0.35">
      <c r="A29" s="12">
        <f>Vinkovci!A29</f>
        <v>45685</v>
      </c>
      <c r="B29" s="9">
        <v>10.31</v>
      </c>
      <c r="C29" s="6">
        <v>10.96</v>
      </c>
      <c r="D29" s="6">
        <v>12.75</v>
      </c>
      <c r="E29" s="9">
        <f>Vinkovci!G29</f>
        <v>11.081293000000001</v>
      </c>
    </row>
    <row r="30" spans="1:5" x14ac:dyDescent="0.35">
      <c r="A30" s="12">
        <f>Vinkovci!A30</f>
        <v>45686</v>
      </c>
      <c r="B30" s="9">
        <v>10.31</v>
      </c>
      <c r="C30" s="6">
        <v>10.96</v>
      </c>
      <c r="D30" s="6">
        <v>12.75</v>
      </c>
      <c r="E30" s="9">
        <f>Vinkovci!G30</f>
        <v>11.081239999999999</v>
      </c>
    </row>
    <row r="31" spans="1:5" x14ac:dyDescent="0.35">
      <c r="A31" s="12">
        <f>Vinkovci!A31</f>
        <v>45687</v>
      </c>
      <c r="B31" s="9">
        <v>10.31</v>
      </c>
      <c r="C31" s="6">
        <v>10.96</v>
      </c>
      <c r="D31" s="6">
        <v>12.75</v>
      </c>
      <c r="E31" s="9">
        <f>Vinkovci!G31</f>
        <v>11.081239999999999</v>
      </c>
    </row>
    <row r="32" spans="1:5" x14ac:dyDescent="0.35">
      <c r="A32" s="12">
        <f>Vinkovci!A32</f>
        <v>45688</v>
      </c>
      <c r="B32" s="9">
        <v>10.31</v>
      </c>
      <c r="C32" s="6">
        <v>10.96</v>
      </c>
      <c r="D32" s="6">
        <v>12.75</v>
      </c>
      <c r="E32" s="9">
        <f>Vinkovci!G32</f>
        <v>11.081239999999999</v>
      </c>
    </row>
    <row r="33" spans="1:5" x14ac:dyDescent="0.35">
      <c r="A33" s="12">
        <f>Vinkovci!A33</f>
        <v>45689</v>
      </c>
      <c r="B33" s="9">
        <v>10.31</v>
      </c>
      <c r="C33" s="6">
        <v>10.96</v>
      </c>
      <c r="D33" s="6">
        <v>12.75</v>
      </c>
      <c r="E33" s="47">
        <v>11</v>
      </c>
    </row>
    <row r="34" spans="1:5" x14ac:dyDescent="0.35">
      <c r="A34" s="12">
        <f>Vinkovci!A34</f>
        <v>45690</v>
      </c>
      <c r="B34" s="9">
        <v>10.31</v>
      </c>
      <c r="C34" s="6">
        <v>10.96</v>
      </c>
      <c r="D34" s="6">
        <v>12.75</v>
      </c>
      <c r="E34" s="47">
        <v>11</v>
      </c>
    </row>
    <row r="35" spans="1:5" x14ac:dyDescent="0.35">
      <c r="A35" s="12">
        <f>Vinkovci!A35</f>
        <v>45691</v>
      </c>
      <c r="B35" s="9">
        <v>10.31</v>
      </c>
      <c r="C35" s="6">
        <v>10.96</v>
      </c>
      <c r="D35" s="6">
        <v>12.75</v>
      </c>
      <c r="E35" s="47">
        <v>11</v>
      </c>
    </row>
    <row r="36" spans="1:5" x14ac:dyDescent="0.35">
      <c r="A36" s="12">
        <f>Vinkovci!A36</f>
        <v>45692</v>
      </c>
      <c r="B36" s="9">
        <v>10.31</v>
      </c>
      <c r="C36" s="6">
        <v>10.96</v>
      </c>
      <c r="D36" s="6">
        <v>12.75</v>
      </c>
      <c r="E36" s="47">
        <v>11</v>
      </c>
    </row>
    <row r="37" spans="1:5" x14ac:dyDescent="0.35">
      <c r="A37" s="12">
        <f>Vinkovci!A37</f>
        <v>45693</v>
      </c>
      <c r="B37" s="9">
        <v>10.31</v>
      </c>
      <c r="C37" s="6">
        <v>10.96</v>
      </c>
      <c r="D37" s="6">
        <v>12.75</v>
      </c>
      <c r="E37" s="47">
        <v>11</v>
      </c>
    </row>
    <row r="38" spans="1:5" x14ac:dyDescent="0.35">
      <c r="A38" s="12">
        <f>Vinkovci!A38</f>
        <v>45694</v>
      </c>
      <c r="B38" s="9">
        <v>10.31</v>
      </c>
      <c r="C38" s="6">
        <v>10.96</v>
      </c>
      <c r="D38" s="6">
        <v>12.75</v>
      </c>
      <c r="E38" s="47">
        <v>11</v>
      </c>
    </row>
    <row r="39" spans="1:5" x14ac:dyDescent="0.35">
      <c r="A39" s="12">
        <f>Vinkovci!A39</f>
        <v>45695</v>
      </c>
      <c r="B39" s="9">
        <v>10.31</v>
      </c>
      <c r="C39" s="6">
        <v>10.96</v>
      </c>
      <c r="D39" s="6">
        <v>12.75</v>
      </c>
      <c r="E39" s="47">
        <v>11</v>
      </c>
    </row>
    <row r="40" spans="1:5" x14ac:dyDescent="0.35">
      <c r="A40" s="12">
        <f>Vinkovci!A40</f>
        <v>45696</v>
      </c>
      <c r="B40" s="9">
        <v>10.31</v>
      </c>
      <c r="C40" s="6">
        <v>10.96</v>
      </c>
      <c r="D40" s="6">
        <v>12.75</v>
      </c>
      <c r="E40" s="47">
        <v>11</v>
      </c>
    </row>
    <row r="41" spans="1:5" x14ac:dyDescent="0.35">
      <c r="A41" s="12">
        <f>Vinkovci!A41</f>
        <v>45697</v>
      </c>
      <c r="B41" s="9">
        <v>10.31</v>
      </c>
      <c r="C41" s="6">
        <v>10.96</v>
      </c>
      <c r="D41" s="6">
        <v>12.75</v>
      </c>
      <c r="E41" s="47">
        <v>11</v>
      </c>
    </row>
    <row r="42" spans="1:5" x14ac:dyDescent="0.35">
      <c r="A42" s="12">
        <f>Vinkovci!A42</f>
        <v>45698</v>
      </c>
      <c r="B42" s="9">
        <v>10.31</v>
      </c>
      <c r="C42" s="6">
        <v>10.96</v>
      </c>
      <c r="D42" s="6">
        <v>12.75</v>
      </c>
      <c r="E42" s="47">
        <v>11</v>
      </c>
    </row>
    <row r="43" spans="1:5" x14ac:dyDescent="0.35">
      <c r="A43" s="12">
        <f>Vinkovci!A43</f>
        <v>45699</v>
      </c>
      <c r="B43" s="9">
        <v>10.31</v>
      </c>
      <c r="C43" s="6">
        <v>10.96</v>
      </c>
      <c r="D43" s="6">
        <v>12.75</v>
      </c>
      <c r="E43" s="9">
        <f>Vinkovci!G43</f>
        <v>11.176182000000001</v>
      </c>
    </row>
    <row r="44" spans="1:5" x14ac:dyDescent="0.35">
      <c r="A44" s="12">
        <f>Vinkovci!A44</f>
        <v>45700</v>
      </c>
      <c r="B44" s="9">
        <v>10.31</v>
      </c>
      <c r="C44" s="6">
        <v>10.96</v>
      </c>
      <c r="D44" s="6">
        <v>12.75</v>
      </c>
      <c r="E44" s="9">
        <f>Vinkovci!G44</f>
        <v>11.196863</v>
      </c>
    </row>
    <row r="45" spans="1:5" x14ac:dyDescent="0.35">
      <c r="A45" s="12">
        <f>Vinkovci!A45</f>
        <v>45701</v>
      </c>
      <c r="B45" s="9">
        <v>10.31</v>
      </c>
      <c r="C45" s="6">
        <v>10.96</v>
      </c>
      <c r="D45" s="6">
        <v>12.75</v>
      </c>
      <c r="E45" s="9">
        <f>Vinkovci!G45</f>
        <v>11.105703</v>
      </c>
    </row>
    <row r="46" spans="1:5" x14ac:dyDescent="0.35">
      <c r="A46" s="12">
        <f>Vinkovci!A46</f>
        <v>45702</v>
      </c>
      <c r="B46" s="9">
        <v>10.31</v>
      </c>
      <c r="C46" s="6">
        <v>10.96</v>
      </c>
      <c r="D46" s="6">
        <v>12.75</v>
      </c>
      <c r="E46" s="9">
        <f>Vinkovci!G46</f>
        <v>11.0983</v>
      </c>
    </row>
    <row r="47" spans="1:5" x14ac:dyDescent="0.35">
      <c r="A47" s="12">
        <f>Vinkovci!A47</f>
        <v>45703</v>
      </c>
      <c r="B47" s="9">
        <v>10.31</v>
      </c>
      <c r="C47" s="6">
        <v>10.96</v>
      </c>
      <c r="D47" s="6">
        <v>12.75</v>
      </c>
      <c r="E47" s="9">
        <f>Vinkovci!G47</f>
        <v>11.208387999999999</v>
      </c>
    </row>
    <row r="48" spans="1:5" x14ac:dyDescent="0.35">
      <c r="A48" s="12">
        <f>Vinkovci!A48</f>
        <v>45704</v>
      </c>
      <c r="B48" s="9">
        <v>10.31</v>
      </c>
      <c r="C48" s="6">
        <v>10.96</v>
      </c>
      <c r="D48" s="6">
        <v>12.75</v>
      </c>
      <c r="E48" s="9">
        <f>Vinkovci!G48</f>
        <v>11.208701</v>
      </c>
    </row>
    <row r="49" spans="1:5" x14ac:dyDescent="0.35">
      <c r="A49" s="12">
        <f>Vinkovci!A49</f>
        <v>45705</v>
      </c>
      <c r="B49" s="9">
        <v>10.31</v>
      </c>
      <c r="C49" s="6">
        <v>10.96</v>
      </c>
      <c r="D49" s="6">
        <v>12.75</v>
      </c>
      <c r="E49" s="9">
        <f>Vinkovci!G49</f>
        <v>11.245039</v>
      </c>
    </row>
    <row r="50" spans="1:5" x14ac:dyDescent="0.35">
      <c r="A50" s="12">
        <f>Vinkovci!A50</f>
        <v>45706</v>
      </c>
      <c r="B50" s="9">
        <v>10.31</v>
      </c>
      <c r="C50" s="6">
        <v>10.96</v>
      </c>
      <c r="D50" s="6">
        <v>12.75</v>
      </c>
      <c r="E50" s="9">
        <f>Vinkovci!G50</f>
        <v>11.282886</v>
      </c>
    </row>
    <row r="51" spans="1:5" x14ac:dyDescent="0.35">
      <c r="A51" s="12">
        <f>Vinkovci!A51</f>
        <v>45707</v>
      </c>
      <c r="B51" s="9">
        <v>10.31</v>
      </c>
      <c r="C51" s="6">
        <v>10.96</v>
      </c>
      <c r="D51" s="6">
        <v>12.75</v>
      </c>
      <c r="E51" s="9">
        <f>Vinkovci!G51</f>
        <v>11.261822</v>
      </c>
    </row>
    <row r="52" spans="1:5" x14ac:dyDescent="0.35">
      <c r="A52" s="12">
        <f>Vinkovci!A52</f>
        <v>45708</v>
      </c>
      <c r="B52" s="9">
        <v>10.31</v>
      </c>
      <c r="C52" s="6">
        <v>10.96</v>
      </c>
      <c r="D52" s="6">
        <v>12.75</v>
      </c>
      <c r="E52" s="9">
        <f>Vinkovci!G52</f>
        <v>11.265471</v>
      </c>
    </row>
    <row r="53" spans="1:5" x14ac:dyDescent="0.35">
      <c r="A53" s="12">
        <f>Vinkovci!A53</f>
        <v>45709</v>
      </c>
      <c r="B53" s="9">
        <v>10.31</v>
      </c>
      <c r="C53" s="6">
        <v>10.96</v>
      </c>
      <c r="D53" s="6">
        <v>12.75</v>
      </c>
      <c r="E53" s="9">
        <f>Vinkovci!G53</f>
        <v>11.269553</v>
      </c>
    </row>
    <row r="54" spans="1:5" x14ac:dyDescent="0.35">
      <c r="A54" s="12">
        <f>Vinkovci!A54</f>
        <v>45710</v>
      </c>
      <c r="B54" s="9">
        <v>10.31</v>
      </c>
      <c r="C54" s="6">
        <v>10.96</v>
      </c>
      <c r="D54" s="6">
        <v>12.75</v>
      </c>
      <c r="E54" s="9">
        <f>Vinkovci!G54</f>
        <v>11.265931999999999</v>
      </c>
    </row>
    <row r="55" spans="1:5" x14ac:dyDescent="0.35">
      <c r="A55" s="12">
        <f>Vinkovci!A55</f>
        <v>45711</v>
      </c>
      <c r="B55" s="9">
        <v>10.31</v>
      </c>
      <c r="C55" s="6">
        <v>10.96</v>
      </c>
      <c r="D55" s="6">
        <v>12.75</v>
      </c>
      <c r="E55" s="9">
        <f>Vinkovci!G55</f>
        <v>11.187329999999999</v>
      </c>
    </row>
    <row r="56" spans="1:5" x14ac:dyDescent="0.35">
      <c r="A56" s="12">
        <f>Vinkovci!A56</f>
        <v>45712</v>
      </c>
      <c r="B56" s="9">
        <v>10.31</v>
      </c>
      <c r="C56" s="6">
        <v>10.96</v>
      </c>
      <c r="D56" s="6">
        <v>12.75</v>
      </c>
      <c r="E56" s="9">
        <f>Vinkovci!G56</f>
        <v>11.125926</v>
      </c>
    </row>
    <row r="57" spans="1:5" x14ac:dyDescent="0.35">
      <c r="A57" s="12">
        <f>Vinkovci!A57</f>
        <v>45713</v>
      </c>
      <c r="B57" s="9">
        <v>10.31</v>
      </c>
      <c r="C57" s="6">
        <v>10.96</v>
      </c>
      <c r="D57" s="6">
        <v>12.75</v>
      </c>
      <c r="E57" s="9">
        <f>Vinkovci!G57</f>
        <v>11.085782999999999</v>
      </c>
    </row>
    <row r="58" spans="1:5" x14ac:dyDescent="0.35">
      <c r="A58" s="12">
        <f>Vinkovci!A58</f>
        <v>45714</v>
      </c>
      <c r="B58" s="9">
        <v>10.31</v>
      </c>
      <c r="C58" s="6">
        <v>10.96</v>
      </c>
      <c r="D58" s="6">
        <v>12.75</v>
      </c>
      <c r="E58" s="9">
        <f>Vinkovci!G58</f>
        <v>11.085705000000001</v>
      </c>
    </row>
    <row r="59" spans="1:5" x14ac:dyDescent="0.35">
      <c r="A59" s="12">
        <f>Vinkovci!A59</f>
        <v>45715</v>
      </c>
      <c r="B59" s="9">
        <v>10.31</v>
      </c>
      <c r="C59" s="6">
        <v>10.96</v>
      </c>
      <c r="D59" s="6">
        <v>12.75</v>
      </c>
      <c r="E59" s="9">
        <f>Vinkovci!G59</f>
        <v>11.085760000000001</v>
      </c>
    </row>
    <row r="60" spans="1:5" x14ac:dyDescent="0.35">
      <c r="A60" s="12">
        <f>Vinkovci!A60</f>
        <v>45716</v>
      </c>
      <c r="B60" s="9">
        <v>10.31</v>
      </c>
      <c r="C60" s="6">
        <v>10.96</v>
      </c>
      <c r="D60" s="6">
        <v>12.75</v>
      </c>
      <c r="E60" s="9">
        <f>Vinkovci!G60</f>
        <v>11.085376999999999</v>
      </c>
    </row>
    <row r="61" spans="1:5" x14ac:dyDescent="0.35">
      <c r="A61" s="12">
        <f>Vinkovci!A61</f>
        <v>45717</v>
      </c>
      <c r="B61" s="9">
        <v>10.31</v>
      </c>
      <c r="C61" s="6">
        <v>10.96</v>
      </c>
      <c r="D61" s="6">
        <v>12.75</v>
      </c>
      <c r="E61" s="9">
        <f>Vinkovci!G61</f>
        <v>11.085725</v>
      </c>
    </row>
    <row r="62" spans="1:5" x14ac:dyDescent="0.35">
      <c r="A62" s="12">
        <f>Vinkovci!A62</f>
        <v>45718</v>
      </c>
      <c r="B62" s="9">
        <v>10.31</v>
      </c>
      <c r="C62" s="6">
        <v>10.96</v>
      </c>
      <c r="D62" s="6">
        <v>12.75</v>
      </c>
      <c r="E62" s="9">
        <f>Vinkovci!G62</f>
        <v>11.085772</v>
      </c>
    </row>
    <row r="63" spans="1:5" x14ac:dyDescent="0.35">
      <c r="A63" s="12">
        <f>Vinkovci!A63</f>
        <v>45719</v>
      </c>
      <c r="B63" s="9">
        <v>10.31</v>
      </c>
      <c r="C63" s="6">
        <v>10.96</v>
      </c>
      <c r="D63" s="6">
        <v>12.75</v>
      </c>
      <c r="E63" s="9">
        <f>Vinkovci!G63</f>
        <v>11.086288</v>
      </c>
    </row>
    <row r="64" spans="1:5" x14ac:dyDescent="0.35">
      <c r="A64" s="12">
        <f>Vinkovci!A64</f>
        <v>45720</v>
      </c>
      <c r="B64" s="9">
        <v>10.31</v>
      </c>
      <c r="C64" s="6">
        <v>10.96</v>
      </c>
      <c r="D64" s="6">
        <v>12.75</v>
      </c>
      <c r="E64" s="9">
        <f>Vinkovci!G64</f>
        <v>11.086061000000001</v>
      </c>
    </row>
    <row r="65" spans="1:5" x14ac:dyDescent="0.35">
      <c r="A65" s="12">
        <f>Vinkovci!A65</f>
        <v>45721</v>
      </c>
      <c r="B65" s="9">
        <v>10.31</v>
      </c>
      <c r="C65" s="6">
        <v>10.96</v>
      </c>
      <c r="D65" s="6">
        <v>12.75</v>
      </c>
      <c r="E65" s="9">
        <f>Vinkovci!G65</f>
        <v>11.085905</v>
      </c>
    </row>
    <row r="66" spans="1:5" x14ac:dyDescent="0.35">
      <c r="A66" s="12">
        <f>Vinkovci!A66</f>
        <v>45722</v>
      </c>
      <c r="B66" s="9">
        <v>10.31</v>
      </c>
      <c r="C66" s="6">
        <v>10.96</v>
      </c>
      <c r="D66" s="6">
        <v>12.75</v>
      </c>
      <c r="E66" s="9">
        <f>Vinkovci!G66</f>
        <v>11.085744</v>
      </c>
    </row>
    <row r="67" spans="1:5" x14ac:dyDescent="0.35">
      <c r="A67" s="12">
        <f>Vinkovci!A67</f>
        <v>45723</v>
      </c>
      <c r="B67" s="9">
        <v>10.31</v>
      </c>
      <c r="C67" s="6">
        <v>10.96</v>
      </c>
      <c r="D67" s="6">
        <v>12.75</v>
      </c>
      <c r="E67" s="9">
        <f>Vinkovci!G67</f>
        <v>11.085568</v>
      </c>
    </row>
    <row r="68" spans="1:5" x14ac:dyDescent="0.35">
      <c r="A68" s="12">
        <f>Vinkovci!A68</f>
        <v>45724</v>
      </c>
      <c r="B68" s="9">
        <v>10.31</v>
      </c>
      <c r="C68" s="6">
        <v>10.96</v>
      </c>
      <c r="D68" s="6">
        <v>12.75</v>
      </c>
      <c r="E68" s="9">
        <f>Vinkovci!G68</f>
        <v>11.085402999999999</v>
      </c>
    </row>
    <row r="69" spans="1:5" x14ac:dyDescent="0.35">
      <c r="A69" s="12">
        <f>Vinkovci!A69</f>
        <v>45725</v>
      </c>
      <c r="B69" s="9">
        <v>10.31</v>
      </c>
      <c r="C69" s="6">
        <v>10.96</v>
      </c>
      <c r="D69" s="6">
        <v>12.75</v>
      </c>
      <c r="E69" s="9">
        <f>Vinkovci!G69</f>
        <v>11.085943</v>
      </c>
    </row>
    <row r="70" spans="1:5" x14ac:dyDescent="0.35">
      <c r="A70" s="12">
        <f>Vinkovci!A70</f>
        <v>45726</v>
      </c>
      <c r="B70" s="9">
        <v>10.31</v>
      </c>
      <c r="C70" s="6">
        <v>10.96</v>
      </c>
      <c r="D70" s="6">
        <v>12.75</v>
      </c>
      <c r="E70" s="9">
        <f>Vinkovci!G70</f>
        <v>11.085736000000001</v>
      </c>
    </row>
    <row r="71" spans="1:5" x14ac:dyDescent="0.35">
      <c r="A71" s="12">
        <f>Vinkovci!A71</f>
        <v>45727</v>
      </c>
      <c r="B71" s="9">
        <v>10.31</v>
      </c>
      <c r="C71" s="6">
        <v>10.96</v>
      </c>
      <c r="D71" s="6">
        <v>12.75</v>
      </c>
      <c r="E71" s="9">
        <f>Vinkovci!G71</f>
        <v>11.086124</v>
      </c>
    </row>
    <row r="72" spans="1:5" x14ac:dyDescent="0.35">
      <c r="A72" s="12">
        <f>Vinkovci!A72</f>
        <v>45728</v>
      </c>
      <c r="B72" s="9">
        <v>10.31</v>
      </c>
      <c r="C72" s="6">
        <v>10.96</v>
      </c>
      <c r="D72" s="6">
        <v>12.75</v>
      </c>
      <c r="E72" s="9">
        <f>Vinkovci!G72</f>
        <v>11.086126</v>
      </c>
    </row>
    <row r="73" spans="1:5" x14ac:dyDescent="0.35">
      <c r="A73" s="12">
        <f>Vinkovci!A73</f>
        <v>45729</v>
      </c>
      <c r="B73" s="9">
        <v>10.31</v>
      </c>
      <c r="C73" s="6">
        <v>10.96</v>
      </c>
      <c r="D73" s="6">
        <v>12.75</v>
      </c>
      <c r="E73" s="9">
        <f>Vinkovci!G73</f>
        <v>11.086097000000001</v>
      </c>
    </row>
    <row r="74" spans="1:5" x14ac:dyDescent="0.35">
      <c r="A74" s="12">
        <f>Vinkovci!A74</f>
        <v>45730</v>
      </c>
      <c r="B74" s="9">
        <v>10.31</v>
      </c>
      <c r="C74" s="6">
        <v>10.96</v>
      </c>
      <c r="D74" s="6">
        <v>12.75</v>
      </c>
      <c r="E74" s="9">
        <f>Vinkovci!G74</f>
        <v>11.086095</v>
      </c>
    </row>
    <row r="75" spans="1:5" x14ac:dyDescent="0.35">
      <c r="A75" s="12">
        <v>45731</v>
      </c>
      <c r="B75" s="9">
        <v>10.31</v>
      </c>
      <c r="C75" s="6">
        <v>10.96</v>
      </c>
      <c r="D75" s="6">
        <v>12.75</v>
      </c>
      <c r="E75" s="9">
        <f>Vinkovci!G75</f>
        <v>11.086035000000001</v>
      </c>
    </row>
    <row r="76" spans="1:5" x14ac:dyDescent="0.35">
      <c r="A76" s="12">
        <v>45732</v>
      </c>
      <c r="B76" s="9">
        <v>10.31</v>
      </c>
      <c r="C76" s="6">
        <v>10.96</v>
      </c>
      <c r="D76" s="6">
        <v>12.75</v>
      </c>
      <c r="E76" s="9">
        <f>Vinkovci!G76</f>
        <v>11.085786000000001</v>
      </c>
    </row>
    <row r="77" spans="1:5" x14ac:dyDescent="0.35">
      <c r="A77" s="12">
        <v>45733</v>
      </c>
      <c r="B77" s="9">
        <v>10.31</v>
      </c>
      <c r="C77" s="6">
        <v>10.96</v>
      </c>
      <c r="D77" s="6">
        <v>12.75</v>
      </c>
      <c r="E77" s="9">
        <f>Vinkovci!G77</f>
        <v>11.085845000000001</v>
      </c>
    </row>
    <row r="78" spans="1:5" x14ac:dyDescent="0.35">
      <c r="A78" s="12">
        <v>45734</v>
      </c>
      <c r="B78" s="9">
        <v>10.31</v>
      </c>
      <c r="C78" s="6">
        <v>10.96</v>
      </c>
      <c r="D78" s="6">
        <v>12.75</v>
      </c>
      <c r="E78" s="9">
        <f>Vinkovci!G78</f>
        <v>11.085486</v>
      </c>
    </row>
    <row r="79" spans="1:5" x14ac:dyDescent="0.35">
      <c r="A79" s="12">
        <v>45735</v>
      </c>
      <c r="B79" s="9">
        <v>10.31</v>
      </c>
      <c r="C79" s="6">
        <v>10.96</v>
      </c>
      <c r="D79" s="6">
        <v>12.75</v>
      </c>
      <c r="E79" s="9">
        <f>Vinkovci!G79</f>
        <v>11.085933000000001</v>
      </c>
    </row>
    <row r="80" spans="1:5" x14ac:dyDescent="0.35">
      <c r="A80" s="12">
        <v>45736</v>
      </c>
      <c r="B80" s="9">
        <v>10.31</v>
      </c>
      <c r="C80" s="6">
        <v>10.96</v>
      </c>
      <c r="D80" s="6">
        <v>12.75</v>
      </c>
      <c r="E80" s="9">
        <f>Vinkovci!G80</f>
        <v>11.085580999999999</v>
      </c>
    </row>
    <row r="81" spans="1:5" x14ac:dyDescent="0.35">
      <c r="A81" s="12">
        <v>45737</v>
      </c>
      <c r="B81" s="9">
        <v>10.31</v>
      </c>
      <c r="C81" s="6">
        <v>10.96</v>
      </c>
      <c r="D81" s="6">
        <v>12.75</v>
      </c>
      <c r="E81" s="9">
        <f>Vinkovci!G81</f>
        <v>11.085648000000001</v>
      </c>
    </row>
    <row r="82" spans="1:5" x14ac:dyDescent="0.35">
      <c r="A82" s="12">
        <v>45738</v>
      </c>
      <c r="B82" s="9">
        <v>10.31</v>
      </c>
      <c r="C82" s="6">
        <v>10.96</v>
      </c>
      <c r="D82" s="6">
        <v>12.75</v>
      </c>
      <c r="E82" s="9">
        <f>Vinkovci!G82</f>
        <v>11.086015</v>
      </c>
    </row>
    <row r="83" spans="1:5" x14ac:dyDescent="0.35">
      <c r="A83" s="12">
        <v>45739</v>
      </c>
      <c r="B83" s="9">
        <v>10.31</v>
      </c>
      <c r="C83" s="6">
        <v>10.96</v>
      </c>
      <c r="D83" s="6">
        <v>12.75</v>
      </c>
      <c r="E83" s="9">
        <f>Vinkovci!G83</f>
        <v>11.085815999999999</v>
      </c>
    </row>
    <row r="84" spans="1:5" x14ac:dyDescent="0.35">
      <c r="A84" s="12">
        <v>45740</v>
      </c>
      <c r="B84" s="9">
        <v>10.31</v>
      </c>
      <c r="C84" s="6">
        <v>10.96</v>
      </c>
      <c r="D84" s="6">
        <v>12.75</v>
      </c>
      <c r="E84" s="9">
        <f>Vinkovci!G84</f>
        <v>11.085429</v>
      </c>
    </row>
    <row r="85" spans="1:5" x14ac:dyDescent="0.35">
      <c r="A85" s="12">
        <v>45741</v>
      </c>
      <c r="B85" s="9">
        <v>10.31</v>
      </c>
      <c r="C85" s="6">
        <v>10.96</v>
      </c>
      <c r="D85" s="6">
        <v>12.75</v>
      </c>
      <c r="E85" s="9">
        <f>Vinkovci!G85</f>
        <v>11.084711</v>
      </c>
    </row>
    <row r="86" spans="1:5" x14ac:dyDescent="0.35">
      <c r="A86" s="12">
        <v>45742</v>
      </c>
      <c r="B86" s="9">
        <v>10.31</v>
      </c>
      <c r="C86" s="6">
        <v>10.96</v>
      </c>
      <c r="D86" s="6">
        <v>12.75</v>
      </c>
      <c r="E86" s="9">
        <f>Vinkovci!G86</f>
        <v>11.084349</v>
      </c>
    </row>
    <row r="87" spans="1:5" x14ac:dyDescent="0.35">
      <c r="A87" s="12">
        <v>45743</v>
      </c>
      <c r="B87" s="9">
        <v>10.31</v>
      </c>
      <c r="C87" s="6">
        <v>10.96</v>
      </c>
      <c r="D87" s="6">
        <v>12.75</v>
      </c>
      <c r="E87" s="9">
        <f>Vinkovci!G87</f>
        <v>11.084754</v>
      </c>
    </row>
    <row r="88" spans="1:5" x14ac:dyDescent="0.35">
      <c r="A88" s="12">
        <v>45744</v>
      </c>
      <c r="B88" s="9">
        <v>10.31</v>
      </c>
      <c r="C88" s="6">
        <v>10.96</v>
      </c>
      <c r="D88" s="6">
        <v>12.75</v>
      </c>
      <c r="E88" s="9">
        <f>Vinkovci!G88</f>
        <v>11.084485000000001</v>
      </c>
    </row>
    <row r="89" spans="1:5" x14ac:dyDescent="0.35">
      <c r="A89" s="12">
        <v>45745</v>
      </c>
      <c r="B89" s="9">
        <v>10.31</v>
      </c>
      <c r="C89" s="6">
        <v>10.96</v>
      </c>
      <c r="D89" s="6">
        <v>12.75</v>
      </c>
      <c r="E89" s="9">
        <f>Vinkovci!G89</f>
        <v>11.084549000000001</v>
      </c>
    </row>
    <row r="90" spans="1:5" x14ac:dyDescent="0.35">
      <c r="A90" s="12">
        <v>45746</v>
      </c>
      <c r="B90" s="9">
        <v>10.31</v>
      </c>
      <c r="C90" s="6">
        <v>10.96</v>
      </c>
      <c r="D90" s="6">
        <v>12.75</v>
      </c>
      <c r="E90" s="9">
        <f>Vinkovci!G90</f>
        <v>11.085186999999999</v>
      </c>
    </row>
    <row r="91" spans="1:5" x14ac:dyDescent="0.35">
      <c r="A91" s="12">
        <v>45747</v>
      </c>
      <c r="B91" s="9">
        <v>10.31</v>
      </c>
      <c r="C91" s="6">
        <v>10.96</v>
      </c>
      <c r="D91" s="6">
        <v>12.75</v>
      </c>
      <c r="E91" s="9">
        <f>Vinkovci!G91</f>
        <v>11.085027</v>
      </c>
    </row>
    <row r="92" spans="1:5" x14ac:dyDescent="0.35">
      <c r="A92" s="12">
        <v>45748</v>
      </c>
      <c r="B92" s="9">
        <v>10.31</v>
      </c>
      <c r="C92" s="6">
        <v>10.96</v>
      </c>
      <c r="D92" s="6">
        <v>12.75</v>
      </c>
      <c r="E92" s="9"/>
    </row>
    <row r="93" spans="1:5" x14ac:dyDescent="0.35">
      <c r="A93" s="12">
        <v>45749</v>
      </c>
      <c r="B93" s="9">
        <v>10.31</v>
      </c>
      <c r="C93" s="6">
        <v>10.96</v>
      </c>
      <c r="D93" s="6">
        <v>12.75</v>
      </c>
      <c r="E93" s="9"/>
    </row>
    <row r="94" spans="1:5" x14ac:dyDescent="0.35">
      <c r="A94" s="12">
        <v>45750</v>
      </c>
      <c r="B94" s="9">
        <v>10.31</v>
      </c>
      <c r="C94" s="6">
        <v>10.96</v>
      </c>
      <c r="D94" s="6">
        <v>12.75</v>
      </c>
      <c r="E94" s="9"/>
    </row>
    <row r="95" spans="1:5" x14ac:dyDescent="0.35">
      <c r="A95" s="12">
        <v>45751</v>
      </c>
      <c r="B95" s="9">
        <v>10.31</v>
      </c>
      <c r="C95" s="6">
        <v>10.96</v>
      </c>
      <c r="D95" s="6">
        <v>12.75</v>
      </c>
      <c r="E95" s="9"/>
    </row>
    <row r="96" spans="1:5" x14ac:dyDescent="0.35">
      <c r="A96" s="12">
        <v>45752</v>
      </c>
      <c r="B96" s="9">
        <v>10.31</v>
      </c>
      <c r="C96" s="6">
        <v>10.96</v>
      </c>
      <c r="D96" s="6">
        <v>12.75</v>
      </c>
      <c r="E96" s="9"/>
    </row>
    <row r="97" spans="1:5" x14ac:dyDescent="0.35">
      <c r="A97" s="12">
        <v>45753</v>
      </c>
      <c r="B97" s="9">
        <v>10.31</v>
      </c>
      <c r="C97" s="6">
        <v>10.96</v>
      </c>
      <c r="D97" s="6">
        <v>12.75</v>
      </c>
      <c r="E97" s="9"/>
    </row>
    <row r="98" spans="1:5" x14ac:dyDescent="0.35">
      <c r="A98" s="12">
        <v>45754</v>
      </c>
      <c r="B98" s="9">
        <v>10.31</v>
      </c>
      <c r="C98" s="6">
        <v>10.96</v>
      </c>
      <c r="D98" s="6">
        <v>12.75</v>
      </c>
      <c r="E98" s="9"/>
    </row>
    <row r="99" spans="1:5" x14ac:dyDescent="0.35">
      <c r="A99" s="12">
        <v>45755</v>
      </c>
      <c r="B99" s="9">
        <v>10.31</v>
      </c>
      <c r="C99" s="6">
        <v>10.96</v>
      </c>
      <c r="D99" s="6">
        <v>12.75</v>
      </c>
      <c r="E99" s="9"/>
    </row>
    <row r="100" spans="1:5" x14ac:dyDescent="0.35">
      <c r="A100" s="12">
        <v>45756</v>
      </c>
      <c r="B100" s="9">
        <v>10.31</v>
      </c>
      <c r="C100" s="6">
        <v>10.96</v>
      </c>
      <c r="D100" s="6">
        <v>12.75</v>
      </c>
      <c r="E100" s="9"/>
    </row>
    <row r="101" spans="1:5" x14ac:dyDescent="0.35">
      <c r="A101" s="12">
        <v>45757</v>
      </c>
      <c r="B101" s="9">
        <v>10.31</v>
      </c>
      <c r="C101" s="6">
        <v>10.96</v>
      </c>
      <c r="D101" s="6">
        <v>12.75</v>
      </c>
      <c r="E101" s="9"/>
    </row>
    <row r="102" spans="1:5" x14ac:dyDescent="0.35">
      <c r="A102" s="12">
        <v>45758</v>
      </c>
      <c r="B102" s="9">
        <v>10.31</v>
      </c>
      <c r="C102" s="6">
        <v>10.96</v>
      </c>
      <c r="D102" s="6">
        <v>12.75</v>
      </c>
      <c r="E102" s="9"/>
    </row>
    <row r="103" spans="1:5" x14ac:dyDescent="0.35">
      <c r="A103" s="12">
        <v>45759</v>
      </c>
      <c r="B103" s="9">
        <v>10.31</v>
      </c>
      <c r="C103" s="6">
        <v>10.96</v>
      </c>
      <c r="D103" s="6">
        <v>12.75</v>
      </c>
      <c r="E103" s="9"/>
    </row>
    <row r="104" spans="1:5" x14ac:dyDescent="0.35">
      <c r="A104" s="12">
        <v>45760</v>
      </c>
      <c r="B104" s="9">
        <v>10.31</v>
      </c>
      <c r="C104" s="6">
        <v>10.96</v>
      </c>
      <c r="D104" s="6">
        <v>12.75</v>
      </c>
      <c r="E104" s="9"/>
    </row>
    <row r="105" spans="1:5" x14ac:dyDescent="0.35">
      <c r="A105" s="12">
        <v>45761</v>
      </c>
      <c r="B105" s="9">
        <v>10.31</v>
      </c>
      <c r="C105" s="6">
        <v>10.96</v>
      </c>
      <c r="D105" s="6">
        <v>12.75</v>
      </c>
      <c r="E105" s="9"/>
    </row>
    <row r="106" spans="1:5" x14ac:dyDescent="0.35">
      <c r="A106" s="12">
        <v>45762</v>
      </c>
      <c r="B106" s="9">
        <v>10.31</v>
      </c>
      <c r="C106" s="6">
        <v>10.96</v>
      </c>
      <c r="D106" s="6">
        <v>12.75</v>
      </c>
      <c r="E106" s="9"/>
    </row>
    <row r="107" spans="1:5" x14ac:dyDescent="0.35">
      <c r="A107" s="12">
        <v>45763</v>
      </c>
      <c r="B107" s="9">
        <v>10.31</v>
      </c>
      <c r="C107" s="6">
        <v>10.96</v>
      </c>
      <c r="D107" s="6">
        <v>12.75</v>
      </c>
      <c r="E107" s="9"/>
    </row>
    <row r="108" spans="1:5" x14ac:dyDescent="0.35">
      <c r="A108" s="12">
        <v>45764</v>
      </c>
      <c r="B108" s="9">
        <v>10.31</v>
      </c>
      <c r="C108" s="6">
        <v>10.96</v>
      </c>
      <c r="D108" s="6">
        <v>12.75</v>
      </c>
      <c r="E108" s="9"/>
    </row>
    <row r="109" spans="1:5" x14ac:dyDescent="0.35">
      <c r="A109" s="12">
        <v>45765</v>
      </c>
      <c r="B109" s="9">
        <v>10.31</v>
      </c>
      <c r="C109" s="6">
        <v>10.96</v>
      </c>
      <c r="D109" s="6">
        <v>12.75</v>
      </c>
      <c r="E109" s="9"/>
    </row>
    <row r="110" spans="1:5" x14ac:dyDescent="0.35">
      <c r="A110" s="12">
        <v>45766</v>
      </c>
      <c r="B110" s="9">
        <v>10.31</v>
      </c>
      <c r="C110" s="6">
        <v>10.96</v>
      </c>
      <c r="D110" s="6">
        <v>12.75</v>
      </c>
      <c r="E110" s="9"/>
    </row>
    <row r="111" spans="1:5" x14ac:dyDescent="0.35">
      <c r="A111" s="12">
        <v>45767</v>
      </c>
      <c r="B111" s="9">
        <v>10.31</v>
      </c>
      <c r="C111" s="6">
        <v>10.96</v>
      </c>
      <c r="D111" s="6">
        <v>12.75</v>
      </c>
      <c r="E111" s="9"/>
    </row>
    <row r="112" spans="1:5" x14ac:dyDescent="0.35">
      <c r="A112" s="12">
        <v>45768</v>
      </c>
      <c r="B112" s="9">
        <v>10.31</v>
      </c>
      <c r="C112" s="6">
        <v>10.96</v>
      </c>
      <c r="D112" s="6">
        <v>12.75</v>
      </c>
      <c r="E112" s="9"/>
    </row>
    <row r="113" spans="1:5" x14ac:dyDescent="0.35">
      <c r="A113" s="12">
        <v>45769</v>
      </c>
      <c r="B113" s="9">
        <v>10.31</v>
      </c>
      <c r="C113" s="6">
        <v>10.96</v>
      </c>
      <c r="D113" s="6">
        <v>12.75</v>
      </c>
      <c r="E113" s="9"/>
    </row>
    <row r="114" spans="1:5" x14ac:dyDescent="0.35">
      <c r="A114" s="12">
        <v>45770</v>
      </c>
      <c r="B114" s="9">
        <v>10.31</v>
      </c>
      <c r="C114" s="6">
        <v>10.96</v>
      </c>
      <c r="D114" s="6">
        <v>12.75</v>
      </c>
      <c r="E114" s="9"/>
    </row>
    <row r="115" spans="1:5" x14ac:dyDescent="0.35">
      <c r="A115" s="12">
        <v>45771</v>
      </c>
      <c r="B115" s="9">
        <v>10.31</v>
      </c>
      <c r="C115" s="6">
        <v>10.96</v>
      </c>
      <c r="D115" s="6">
        <v>12.75</v>
      </c>
      <c r="E115" s="9"/>
    </row>
    <row r="116" spans="1:5" x14ac:dyDescent="0.35">
      <c r="A116" s="12">
        <v>45772</v>
      </c>
      <c r="B116" s="9">
        <v>10.31</v>
      </c>
      <c r="C116" s="6">
        <v>10.96</v>
      </c>
      <c r="D116" s="6">
        <v>12.75</v>
      </c>
      <c r="E116" s="9"/>
    </row>
    <row r="117" spans="1:5" x14ac:dyDescent="0.35">
      <c r="A117" s="12">
        <v>45773</v>
      </c>
      <c r="B117" s="9">
        <v>10.31</v>
      </c>
      <c r="C117" s="6">
        <v>10.96</v>
      </c>
      <c r="D117" s="6">
        <v>12.75</v>
      </c>
      <c r="E117" s="9"/>
    </row>
    <row r="118" spans="1:5" x14ac:dyDescent="0.35">
      <c r="A118" s="12">
        <v>45774</v>
      </c>
      <c r="B118" s="9">
        <v>10.31</v>
      </c>
      <c r="C118" s="6">
        <v>10.96</v>
      </c>
      <c r="D118" s="6">
        <v>12.75</v>
      </c>
      <c r="E118" s="9"/>
    </row>
    <row r="119" spans="1:5" x14ac:dyDescent="0.35">
      <c r="A119" s="12">
        <v>45775</v>
      </c>
      <c r="B119" s="9">
        <v>10.31</v>
      </c>
      <c r="C119" s="6">
        <v>10.96</v>
      </c>
      <c r="D119" s="6">
        <v>12.75</v>
      </c>
      <c r="E119" s="9"/>
    </row>
    <row r="120" spans="1:5" x14ac:dyDescent="0.35">
      <c r="A120" s="12">
        <v>45776</v>
      </c>
      <c r="B120" s="9">
        <v>10.31</v>
      </c>
      <c r="C120" s="6">
        <v>10.96</v>
      </c>
      <c r="D120" s="6">
        <v>12.75</v>
      </c>
      <c r="E120" s="9"/>
    </row>
    <row r="121" spans="1:5" x14ac:dyDescent="0.35">
      <c r="A121" s="12">
        <v>45777</v>
      </c>
      <c r="B121" s="9">
        <v>10.31</v>
      </c>
      <c r="C121" s="6">
        <v>10.96</v>
      </c>
      <c r="D121" s="6">
        <v>12.75</v>
      </c>
      <c r="E121" s="9"/>
    </row>
    <row r="122" spans="1:5" x14ac:dyDescent="0.35">
      <c r="A122" s="12">
        <v>45778</v>
      </c>
      <c r="B122" s="9">
        <v>10.31</v>
      </c>
      <c r="C122" s="6">
        <v>10.96</v>
      </c>
      <c r="D122" s="6">
        <v>12.75</v>
      </c>
      <c r="E122" s="9"/>
    </row>
    <row r="123" spans="1:5" x14ac:dyDescent="0.35">
      <c r="A123" s="12">
        <v>45779</v>
      </c>
      <c r="B123" s="9">
        <v>10.31</v>
      </c>
      <c r="C123" s="6">
        <v>10.96</v>
      </c>
      <c r="D123" s="6">
        <v>12.75</v>
      </c>
      <c r="E123" s="9"/>
    </row>
    <row r="124" spans="1:5" x14ac:dyDescent="0.35">
      <c r="A124" s="12">
        <v>45780</v>
      </c>
      <c r="B124" s="9">
        <v>10.31</v>
      </c>
      <c r="C124" s="6">
        <v>10.96</v>
      </c>
      <c r="D124" s="6">
        <v>12.75</v>
      </c>
      <c r="E124" s="9"/>
    </row>
    <row r="125" spans="1:5" x14ac:dyDescent="0.35">
      <c r="A125" s="12">
        <v>45781</v>
      </c>
      <c r="B125" s="9">
        <v>10.31</v>
      </c>
      <c r="C125" s="6">
        <v>10.96</v>
      </c>
      <c r="D125" s="6">
        <v>12.75</v>
      </c>
      <c r="E125" s="9"/>
    </row>
    <row r="126" spans="1:5" x14ac:dyDescent="0.35">
      <c r="A126" s="12">
        <v>45782</v>
      </c>
      <c r="B126" s="9">
        <v>10.31</v>
      </c>
      <c r="C126" s="6">
        <v>10.96</v>
      </c>
      <c r="D126" s="6">
        <v>12.75</v>
      </c>
      <c r="E126" s="9"/>
    </row>
    <row r="127" spans="1:5" x14ac:dyDescent="0.35">
      <c r="A127" s="12">
        <v>45783</v>
      </c>
      <c r="B127" s="9">
        <v>10.31</v>
      </c>
      <c r="C127" s="6">
        <v>10.96</v>
      </c>
      <c r="D127" s="6">
        <v>12.75</v>
      </c>
      <c r="E127" s="9"/>
    </row>
    <row r="128" spans="1:5" x14ac:dyDescent="0.35">
      <c r="A128" s="12">
        <v>45784</v>
      </c>
      <c r="B128" s="9">
        <v>10.31</v>
      </c>
      <c r="C128" s="6">
        <v>10.96</v>
      </c>
      <c r="D128" s="6">
        <v>12.75</v>
      </c>
      <c r="E128" s="9"/>
    </row>
    <row r="129" spans="1:5" x14ac:dyDescent="0.35">
      <c r="A129" s="12">
        <v>45785</v>
      </c>
      <c r="B129" s="9">
        <v>10.31</v>
      </c>
      <c r="C129" s="6">
        <v>10.96</v>
      </c>
      <c r="D129" s="6">
        <v>12.75</v>
      </c>
      <c r="E129" s="9"/>
    </row>
    <row r="130" spans="1:5" x14ac:dyDescent="0.35">
      <c r="A130" s="12">
        <v>45786</v>
      </c>
      <c r="B130" s="9">
        <v>10.31</v>
      </c>
      <c r="C130" s="6">
        <v>10.96</v>
      </c>
      <c r="D130" s="6">
        <v>12.75</v>
      </c>
      <c r="E130" s="9"/>
    </row>
    <row r="131" spans="1:5" x14ac:dyDescent="0.35">
      <c r="A131" s="12">
        <v>45787</v>
      </c>
      <c r="B131" s="9">
        <v>10.31</v>
      </c>
      <c r="C131" s="6">
        <v>10.96</v>
      </c>
      <c r="D131" s="6">
        <v>12.75</v>
      </c>
      <c r="E131" s="9"/>
    </row>
    <row r="132" spans="1:5" x14ac:dyDescent="0.35">
      <c r="A132" s="12">
        <v>45788</v>
      </c>
      <c r="B132" s="9">
        <v>10.31</v>
      </c>
      <c r="C132" s="6">
        <v>10.96</v>
      </c>
      <c r="D132" s="6">
        <v>12.75</v>
      </c>
      <c r="E132" s="9"/>
    </row>
    <row r="133" spans="1:5" x14ac:dyDescent="0.35">
      <c r="A133" s="12">
        <v>45789</v>
      </c>
      <c r="B133" s="9">
        <v>10.31</v>
      </c>
      <c r="C133" s="6">
        <v>10.96</v>
      </c>
      <c r="D133" s="6">
        <v>12.75</v>
      </c>
      <c r="E133" s="9"/>
    </row>
    <row r="134" spans="1:5" x14ac:dyDescent="0.35">
      <c r="A134" s="12">
        <v>45790</v>
      </c>
      <c r="B134" s="9">
        <v>10.31</v>
      </c>
      <c r="C134" s="6">
        <v>10.96</v>
      </c>
      <c r="D134" s="6">
        <v>12.75</v>
      </c>
      <c r="E134" s="9"/>
    </row>
    <row r="135" spans="1:5" x14ac:dyDescent="0.35">
      <c r="A135" s="12">
        <v>45791</v>
      </c>
      <c r="B135" s="9">
        <v>10.31</v>
      </c>
      <c r="C135" s="6">
        <v>10.96</v>
      </c>
      <c r="D135" s="6">
        <v>12.75</v>
      </c>
      <c r="E135" s="9"/>
    </row>
    <row r="136" spans="1:5" x14ac:dyDescent="0.35">
      <c r="A136" s="12">
        <v>45792</v>
      </c>
      <c r="B136" s="9">
        <v>10.31</v>
      </c>
      <c r="C136" s="6">
        <v>10.96</v>
      </c>
      <c r="D136" s="6">
        <v>12.75</v>
      </c>
      <c r="E136" s="9"/>
    </row>
    <row r="137" spans="1:5" x14ac:dyDescent="0.35">
      <c r="A137" s="12">
        <v>45793</v>
      </c>
      <c r="B137" s="9">
        <v>10.31</v>
      </c>
      <c r="C137" s="6">
        <v>10.96</v>
      </c>
      <c r="D137" s="6">
        <v>12.75</v>
      </c>
      <c r="E137" s="9"/>
    </row>
    <row r="138" spans="1:5" x14ac:dyDescent="0.35">
      <c r="A138" s="12">
        <v>45794</v>
      </c>
      <c r="B138" s="9">
        <v>10.31</v>
      </c>
      <c r="C138" s="6">
        <v>10.96</v>
      </c>
      <c r="D138" s="6">
        <v>12.75</v>
      </c>
      <c r="E138" s="9"/>
    </row>
    <row r="139" spans="1:5" x14ac:dyDescent="0.35">
      <c r="A139" s="12">
        <v>45795</v>
      </c>
      <c r="B139" s="9">
        <v>10.31</v>
      </c>
      <c r="C139" s="6">
        <v>10.96</v>
      </c>
      <c r="D139" s="6">
        <v>12.75</v>
      </c>
      <c r="E139" s="9"/>
    </row>
    <row r="140" spans="1:5" x14ac:dyDescent="0.35">
      <c r="A140" s="12">
        <v>45796</v>
      </c>
      <c r="B140" s="9">
        <v>10.31</v>
      </c>
      <c r="C140" s="6">
        <v>10.96</v>
      </c>
      <c r="D140" s="6">
        <v>12.75</v>
      </c>
      <c r="E140" s="9"/>
    </row>
    <row r="141" spans="1:5" x14ac:dyDescent="0.35">
      <c r="A141" s="12">
        <v>45797</v>
      </c>
      <c r="B141" s="9">
        <v>10.31</v>
      </c>
      <c r="C141" s="6">
        <v>10.96</v>
      </c>
      <c r="D141" s="6">
        <v>12.75</v>
      </c>
      <c r="E141" s="9"/>
    </row>
    <row r="142" spans="1:5" x14ac:dyDescent="0.35">
      <c r="A142" s="12">
        <v>45798</v>
      </c>
      <c r="B142" s="9">
        <v>10.31</v>
      </c>
      <c r="C142" s="6">
        <v>10.96</v>
      </c>
      <c r="D142" s="6">
        <v>12.75</v>
      </c>
      <c r="E142" s="9"/>
    </row>
    <row r="143" spans="1:5" x14ac:dyDescent="0.35">
      <c r="A143" s="12">
        <v>45799</v>
      </c>
      <c r="B143" s="9">
        <v>10.31</v>
      </c>
      <c r="C143" s="6">
        <v>10.96</v>
      </c>
      <c r="D143" s="6">
        <v>12.75</v>
      </c>
      <c r="E143" s="9"/>
    </row>
    <row r="144" spans="1:5" x14ac:dyDescent="0.35">
      <c r="A144" s="12">
        <v>45800</v>
      </c>
      <c r="B144" s="9">
        <v>10.31</v>
      </c>
      <c r="C144" s="6">
        <v>10.96</v>
      </c>
      <c r="D144" s="6">
        <v>12.75</v>
      </c>
      <c r="E144" s="9"/>
    </row>
    <row r="145" spans="1:5" x14ac:dyDescent="0.35">
      <c r="A145" s="12">
        <v>45801</v>
      </c>
      <c r="B145" s="9">
        <v>10.31</v>
      </c>
      <c r="C145" s="6">
        <v>10.96</v>
      </c>
      <c r="D145" s="6">
        <v>12.75</v>
      </c>
      <c r="E145" s="9"/>
    </row>
    <row r="146" spans="1:5" x14ac:dyDescent="0.35">
      <c r="A146" s="12">
        <v>45802</v>
      </c>
      <c r="B146" s="9">
        <v>10.31</v>
      </c>
      <c r="C146" s="6">
        <v>10.96</v>
      </c>
      <c r="D146" s="6">
        <v>12.75</v>
      </c>
      <c r="E146" s="9"/>
    </row>
    <row r="147" spans="1:5" x14ac:dyDescent="0.35">
      <c r="A147" s="12">
        <v>45803</v>
      </c>
      <c r="B147" s="9">
        <v>10.31</v>
      </c>
      <c r="C147" s="6">
        <v>10.96</v>
      </c>
      <c r="D147" s="6">
        <v>12.75</v>
      </c>
      <c r="E147" s="9"/>
    </row>
    <row r="148" spans="1:5" x14ac:dyDescent="0.35">
      <c r="A148" s="12">
        <v>45804</v>
      </c>
      <c r="B148" s="9">
        <v>10.31</v>
      </c>
      <c r="C148" s="6">
        <v>10.96</v>
      </c>
      <c r="D148" s="6">
        <v>12.75</v>
      </c>
      <c r="E148" s="9"/>
    </row>
    <row r="149" spans="1:5" x14ac:dyDescent="0.35">
      <c r="A149" s="12">
        <v>45805</v>
      </c>
      <c r="B149" s="9">
        <v>10.31</v>
      </c>
      <c r="C149" s="6">
        <v>10.96</v>
      </c>
      <c r="D149" s="6">
        <v>12.75</v>
      </c>
      <c r="E149" s="9"/>
    </row>
    <row r="150" spans="1:5" x14ac:dyDescent="0.35">
      <c r="A150" s="12">
        <v>45806</v>
      </c>
      <c r="B150" s="9">
        <v>10.31</v>
      </c>
      <c r="C150" s="6">
        <v>10.96</v>
      </c>
      <c r="D150" s="6">
        <v>12.75</v>
      </c>
      <c r="E150" s="9"/>
    </row>
    <row r="151" spans="1:5" x14ac:dyDescent="0.35">
      <c r="A151" s="12">
        <v>45807</v>
      </c>
      <c r="B151" s="9">
        <v>10.31</v>
      </c>
      <c r="C151" s="6">
        <v>10.96</v>
      </c>
      <c r="D151" s="6">
        <v>12.75</v>
      </c>
      <c r="E151" s="9"/>
    </row>
    <row r="152" spans="1:5" x14ac:dyDescent="0.35">
      <c r="A152" s="12">
        <v>45808</v>
      </c>
      <c r="B152" s="9">
        <v>10.31</v>
      </c>
      <c r="C152" s="6">
        <v>10.96</v>
      </c>
      <c r="D152" s="6">
        <v>12.75</v>
      </c>
      <c r="E152" s="9"/>
    </row>
    <row r="153" spans="1:5" x14ac:dyDescent="0.35">
      <c r="A153" s="12">
        <v>45809</v>
      </c>
      <c r="B153" s="9">
        <v>10.31</v>
      </c>
      <c r="C153" s="6">
        <v>10.96</v>
      </c>
      <c r="D153" s="6">
        <v>12.75</v>
      </c>
      <c r="E153" s="9"/>
    </row>
    <row r="154" spans="1:5" x14ac:dyDescent="0.35">
      <c r="A154" s="12">
        <v>45810</v>
      </c>
      <c r="B154" s="9">
        <v>10.31</v>
      </c>
      <c r="C154" s="6">
        <v>10.96</v>
      </c>
      <c r="D154" s="6">
        <v>12.75</v>
      </c>
      <c r="E154" s="9"/>
    </row>
    <row r="155" spans="1:5" x14ac:dyDescent="0.35">
      <c r="A155" s="12">
        <v>45811</v>
      </c>
      <c r="B155" s="9">
        <v>10.31</v>
      </c>
      <c r="C155" s="6">
        <v>10.96</v>
      </c>
      <c r="D155" s="6">
        <v>12.75</v>
      </c>
      <c r="E155" s="9"/>
    </row>
    <row r="156" spans="1:5" x14ac:dyDescent="0.35">
      <c r="A156" s="12">
        <v>45812</v>
      </c>
      <c r="B156" s="9">
        <v>10.31</v>
      </c>
      <c r="C156" s="6">
        <v>10.96</v>
      </c>
      <c r="D156" s="6">
        <v>12.75</v>
      </c>
      <c r="E156" s="9"/>
    </row>
    <row r="157" spans="1:5" x14ac:dyDescent="0.35">
      <c r="A157" s="12">
        <v>45813</v>
      </c>
      <c r="B157" s="9">
        <v>10.31</v>
      </c>
      <c r="C157" s="6">
        <v>10.96</v>
      </c>
      <c r="D157" s="6">
        <v>12.75</v>
      </c>
      <c r="E157" s="9"/>
    </row>
    <row r="158" spans="1:5" x14ac:dyDescent="0.35">
      <c r="A158" s="12">
        <v>45814</v>
      </c>
      <c r="B158" s="9">
        <v>10.31</v>
      </c>
      <c r="C158" s="6">
        <v>10.96</v>
      </c>
      <c r="D158" s="6">
        <v>12.75</v>
      </c>
      <c r="E158" s="9"/>
    </row>
    <row r="159" spans="1:5" x14ac:dyDescent="0.35">
      <c r="A159" s="12">
        <v>45815</v>
      </c>
      <c r="B159" s="9">
        <v>10.31</v>
      </c>
      <c r="C159" s="6">
        <v>10.96</v>
      </c>
      <c r="D159" s="6">
        <v>12.75</v>
      </c>
      <c r="E159" s="9"/>
    </row>
    <row r="160" spans="1:5" x14ac:dyDescent="0.35">
      <c r="A160" s="12">
        <v>45816</v>
      </c>
      <c r="B160" s="9">
        <v>10.31</v>
      </c>
      <c r="C160" s="6">
        <v>10.96</v>
      </c>
      <c r="D160" s="6">
        <v>12.75</v>
      </c>
      <c r="E160" s="9"/>
    </row>
    <row r="161" spans="1:5" x14ac:dyDescent="0.35">
      <c r="A161" s="12">
        <v>45817</v>
      </c>
      <c r="B161" s="9">
        <v>10.31</v>
      </c>
      <c r="C161" s="6">
        <v>10.96</v>
      </c>
      <c r="D161" s="6">
        <v>12.75</v>
      </c>
      <c r="E161" s="9"/>
    </row>
    <row r="162" spans="1:5" x14ac:dyDescent="0.35">
      <c r="A162" s="12">
        <v>45818</v>
      </c>
      <c r="B162" s="9">
        <v>10.31</v>
      </c>
      <c r="C162" s="6">
        <v>10.96</v>
      </c>
      <c r="D162" s="6">
        <v>12.75</v>
      </c>
      <c r="E162" s="9"/>
    </row>
    <row r="163" spans="1:5" x14ac:dyDescent="0.35">
      <c r="A163" s="12">
        <v>45819</v>
      </c>
      <c r="B163" s="9">
        <v>10.31</v>
      </c>
      <c r="C163" s="6">
        <v>10.96</v>
      </c>
      <c r="D163" s="6">
        <v>12.75</v>
      </c>
      <c r="E163" s="9"/>
    </row>
    <row r="164" spans="1:5" x14ac:dyDescent="0.35">
      <c r="A164" s="12">
        <v>45820</v>
      </c>
      <c r="B164" s="9">
        <v>10.31</v>
      </c>
      <c r="C164" s="6">
        <v>10.96</v>
      </c>
      <c r="D164" s="6">
        <v>12.75</v>
      </c>
      <c r="E164" s="9"/>
    </row>
    <row r="165" spans="1:5" x14ac:dyDescent="0.35">
      <c r="A165" s="12">
        <v>45821</v>
      </c>
      <c r="B165" s="9">
        <v>10.31</v>
      </c>
      <c r="C165" s="6">
        <v>10.96</v>
      </c>
      <c r="D165" s="6">
        <v>12.75</v>
      </c>
      <c r="E165" s="9"/>
    </row>
    <row r="166" spans="1:5" x14ac:dyDescent="0.35">
      <c r="A166" s="12">
        <v>45822</v>
      </c>
      <c r="B166" s="9">
        <v>10.31</v>
      </c>
      <c r="C166" s="6">
        <v>10.96</v>
      </c>
      <c r="D166" s="6">
        <v>12.75</v>
      </c>
      <c r="E166" s="9"/>
    </row>
    <row r="167" spans="1:5" x14ac:dyDescent="0.35">
      <c r="A167" s="12">
        <v>45823</v>
      </c>
      <c r="B167" s="9">
        <v>10.31</v>
      </c>
      <c r="C167" s="6">
        <v>10.96</v>
      </c>
      <c r="D167" s="6">
        <v>12.75</v>
      </c>
      <c r="E167" s="9"/>
    </row>
    <row r="168" spans="1:5" x14ac:dyDescent="0.35">
      <c r="A168" s="12">
        <v>45824</v>
      </c>
      <c r="B168" s="9">
        <v>10.31</v>
      </c>
      <c r="C168" s="6">
        <v>10.96</v>
      </c>
      <c r="D168" s="6">
        <v>12.75</v>
      </c>
      <c r="E168" s="9"/>
    </row>
    <row r="169" spans="1:5" x14ac:dyDescent="0.35">
      <c r="A169" s="12">
        <v>45825</v>
      </c>
      <c r="B169" s="9">
        <v>10.31</v>
      </c>
      <c r="C169" s="6">
        <v>10.96</v>
      </c>
      <c r="D169" s="6">
        <v>12.75</v>
      </c>
      <c r="E169" s="9"/>
    </row>
    <row r="170" spans="1:5" x14ac:dyDescent="0.35">
      <c r="A170" s="12">
        <v>45826</v>
      </c>
      <c r="B170" s="9">
        <v>10.31</v>
      </c>
      <c r="C170" s="6">
        <v>10.96</v>
      </c>
      <c r="D170" s="6">
        <v>12.75</v>
      </c>
      <c r="E170" s="9"/>
    </row>
    <row r="171" spans="1:5" x14ac:dyDescent="0.35">
      <c r="A171" s="12">
        <v>45827</v>
      </c>
      <c r="B171" s="9">
        <v>10.31</v>
      </c>
      <c r="C171" s="6">
        <v>10.96</v>
      </c>
      <c r="D171" s="6">
        <v>12.75</v>
      </c>
      <c r="E171" s="9"/>
    </row>
    <row r="172" spans="1:5" x14ac:dyDescent="0.35">
      <c r="A172" s="12">
        <v>45828</v>
      </c>
      <c r="B172" s="9">
        <v>10.31</v>
      </c>
      <c r="C172" s="6">
        <v>10.96</v>
      </c>
      <c r="D172" s="6">
        <v>12.75</v>
      </c>
      <c r="E172" s="9"/>
    </row>
    <row r="173" spans="1:5" x14ac:dyDescent="0.35">
      <c r="A173" s="12">
        <v>45829</v>
      </c>
      <c r="B173" s="9">
        <v>10.31</v>
      </c>
      <c r="C173" s="6">
        <v>10.96</v>
      </c>
      <c r="D173" s="6">
        <v>12.75</v>
      </c>
      <c r="E173" s="9"/>
    </row>
    <row r="174" spans="1:5" x14ac:dyDescent="0.35">
      <c r="A174" s="12">
        <v>45830</v>
      </c>
      <c r="B174" s="9">
        <v>10.31</v>
      </c>
      <c r="C174" s="6">
        <v>10.96</v>
      </c>
      <c r="D174" s="6">
        <v>12.75</v>
      </c>
      <c r="E174" s="9"/>
    </row>
    <row r="175" spans="1:5" x14ac:dyDescent="0.35">
      <c r="A175" s="12">
        <v>45831</v>
      </c>
      <c r="B175" s="9">
        <v>10.31</v>
      </c>
      <c r="C175" s="6">
        <v>10.96</v>
      </c>
      <c r="D175" s="6">
        <v>12.75</v>
      </c>
      <c r="E175" s="9"/>
    </row>
    <row r="176" spans="1:5" x14ac:dyDescent="0.35">
      <c r="A176" s="12">
        <v>45832</v>
      </c>
      <c r="B176" s="9">
        <v>10.31</v>
      </c>
      <c r="C176" s="6">
        <v>10.96</v>
      </c>
      <c r="D176" s="6">
        <v>12.75</v>
      </c>
      <c r="E176" s="9"/>
    </row>
    <row r="177" spans="1:5" x14ac:dyDescent="0.35">
      <c r="A177" s="12">
        <v>45833</v>
      </c>
      <c r="B177" s="9">
        <v>10.31</v>
      </c>
      <c r="C177" s="6">
        <v>10.96</v>
      </c>
      <c r="D177" s="6">
        <v>12.75</v>
      </c>
      <c r="E177" s="9"/>
    </row>
    <row r="178" spans="1:5" x14ac:dyDescent="0.35">
      <c r="A178" s="12">
        <v>45834</v>
      </c>
      <c r="B178" s="9">
        <v>10.31</v>
      </c>
      <c r="C178" s="6">
        <v>10.96</v>
      </c>
      <c r="D178" s="6">
        <v>12.75</v>
      </c>
      <c r="E178" s="9"/>
    </row>
    <row r="179" spans="1:5" x14ac:dyDescent="0.35">
      <c r="A179" s="12">
        <v>45835</v>
      </c>
      <c r="B179" s="9">
        <v>10.31</v>
      </c>
      <c r="C179" s="6">
        <v>10.96</v>
      </c>
      <c r="D179" s="6">
        <v>12.75</v>
      </c>
      <c r="E179" s="9"/>
    </row>
    <row r="180" spans="1:5" x14ac:dyDescent="0.35">
      <c r="A180" s="12">
        <v>45836</v>
      </c>
      <c r="B180" s="9">
        <v>10.31</v>
      </c>
      <c r="C180" s="6">
        <v>10.96</v>
      </c>
      <c r="D180" s="6">
        <v>12.75</v>
      </c>
      <c r="E180" s="9"/>
    </row>
    <row r="181" spans="1:5" x14ac:dyDescent="0.35">
      <c r="A181" s="12">
        <v>45837</v>
      </c>
      <c r="B181" s="9">
        <v>10.31</v>
      </c>
      <c r="C181" s="6">
        <v>10.96</v>
      </c>
      <c r="D181" s="6">
        <v>12.75</v>
      </c>
      <c r="E181" s="9"/>
    </row>
    <row r="182" spans="1:5" x14ac:dyDescent="0.35">
      <c r="A182" s="12">
        <v>45838</v>
      </c>
      <c r="B182" s="9">
        <v>10.31</v>
      </c>
      <c r="C182" s="6">
        <v>10.96</v>
      </c>
      <c r="D182" s="6">
        <v>12.75</v>
      </c>
      <c r="E182" s="9"/>
    </row>
    <row r="183" spans="1:5" x14ac:dyDescent="0.35">
      <c r="A183" s="12">
        <v>45839</v>
      </c>
      <c r="B183" s="9">
        <v>10.31</v>
      </c>
      <c r="C183" s="6">
        <v>10.96</v>
      </c>
      <c r="D183" s="6">
        <v>12.75</v>
      </c>
      <c r="E183" s="9"/>
    </row>
    <row r="184" spans="1:5" x14ac:dyDescent="0.35">
      <c r="A184" s="12">
        <v>45840</v>
      </c>
      <c r="B184" s="9">
        <v>10.31</v>
      </c>
      <c r="C184" s="6">
        <v>10.96</v>
      </c>
      <c r="D184" s="6">
        <v>12.75</v>
      </c>
      <c r="E184" s="9"/>
    </row>
    <row r="185" spans="1:5" x14ac:dyDescent="0.35">
      <c r="A185" s="12">
        <v>45841</v>
      </c>
      <c r="B185" s="9">
        <v>10.31</v>
      </c>
      <c r="C185" s="6">
        <v>10.96</v>
      </c>
      <c r="D185" s="6">
        <v>12.75</v>
      </c>
      <c r="E185" s="9"/>
    </row>
    <row r="186" spans="1:5" x14ac:dyDescent="0.35">
      <c r="A186" s="12">
        <v>45842</v>
      </c>
      <c r="B186" s="9">
        <v>10.31</v>
      </c>
      <c r="C186" s="6">
        <v>10.96</v>
      </c>
      <c r="D186" s="6">
        <v>12.75</v>
      </c>
      <c r="E186" s="9"/>
    </row>
    <row r="187" spans="1:5" x14ac:dyDescent="0.35">
      <c r="A187" s="12">
        <v>45843</v>
      </c>
      <c r="B187" s="9">
        <v>10.31</v>
      </c>
      <c r="C187" s="6">
        <v>10.96</v>
      </c>
      <c r="D187" s="6">
        <v>12.75</v>
      </c>
      <c r="E187" s="9"/>
    </row>
    <row r="188" spans="1:5" x14ac:dyDescent="0.35">
      <c r="A188" s="12">
        <v>45844</v>
      </c>
      <c r="B188" s="9">
        <v>10.31</v>
      </c>
      <c r="C188" s="6">
        <v>10.96</v>
      </c>
      <c r="D188" s="6">
        <v>12.75</v>
      </c>
      <c r="E188" s="9"/>
    </row>
    <row r="189" spans="1:5" x14ac:dyDescent="0.35">
      <c r="A189" s="12">
        <v>45845</v>
      </c>
      <c r="B189" s="9">
        <v>10.31</v>
      </c>
      <c r="C189" s="6">
        <v>10.96</v>
      </c>
      <c r="D189" s="6">
        <v>12.75</v>
      </c>
      <c r="E189" s="9"/>
    </row>
    <row r="190" spans="1:5" x14ac:dyDescent="0.35">
      <c r="A190" s="12">
        <v>45846</v>
      </c>
      <c r="B190" s="9">
        <v>10.31</v>
      </c>
      <c r="C190" s="6">
        <v>10.96</v>
      </c>
      <c r="D190" s="6">
        <v>12.75</v>
      </c>
      <c r="E190" s="9"/>
    </row>
    <row r="191" spans="1:5" x14ac:dyDescent="0.35">
      <c r="A191" s="12">
        <v>45847</v>
      </c>
      <c r="B191" s="9">
        <v>10.31</v>
      </c>
      <c r="C191" s="6">
        <v>10.96</v>
      </c>
      <c r="D191" s="6">
        <v>12.75</v>
      </c>
      <c r="E191" s="9"/>
    </row>
    <row r="192" spans="1:5" x14ac:dyDescent="0.35">
      <c r="A192" s="12">
        <v>45848</v>
      </c>
      <c r="B192" s="9">
        <v>10.31</v>
      </c>
      <c r="C192" s="6">
        <v>10.96</v>
      </c>
      <c r="D192" s="6">
        <v>12.75</v>
      </c>
      <c r="E192" s="9"/>
    </row>
    <row r="193" spans="1:5" x14ac:dyDescent="0.35">
      <c r="A193" s="12">
        <v>45849</v>
      </c>
      <c r="B193" s="9">
        <v>10.31</v>
      </c>
      <c r="C193" s="6">
        <v>10.96</v>
      </c>
      <c r="D193" s="6">
        <v>12.75</v>
      </c>
      <c r="E193" s="9"/>
    </row>
    <row r="194" spans="1:5" x14ac:dyDescent="0.35">
      <c r="A194" s="12">
        <v>45850</v>
      </c>
      <c r="B194" s="9">
        <v>10.31</v>
      </c>
      <c r="C194" s="6">
        <v>10.96</v>
      </c>
      <c r="D194" s="6">
        <v>12.75</v>
      </c>
      <c r="E194" s="9"/>
    </row>
    <row r="195" spans="1:5" x14ac:dyDescent="0.35">
      <c r="A195" s="12">
        <v>45851</v>
      </c>
      <c r="B195" s="9">
        <v>10.31</v>
      </c>
      <c r="C195" s="6">
        <v>10.96</v>
      </c>
      <c r="D195" s="6">
        <v>12.75</v>
      </c>
      <c r="E195" s="9"/>
    </row>
    <row r="196" spans="1:5" x14ac:dyDescent="0.35">
      <c r="A196" s="12">
        <v>45852</v>
      </c>
      <c r="B196" s="9">
        <v>10.31</v>
      </c>
      <c r="C196" s="6">
        <v>10.96</v>
      </c>
      <c r="D196" s="6">
        <v>12.75</v>
      </c>
      <c r="E196" s="9"/>
    </row>
    <row r="197" spans="1:5" x14ac:dyDescent="0.35">
      <c r="A197" s="12">
        <v>45853</v>
      </c>
      <c r="B197" s="9">
        <v>10.31</v>
      </c>
      <c r="C197" s="6">
        <v>10.96</v>
      </c>
      <c r="D197" s="6">
        <v>12.75</v>
      </c>
      <c r="E197" s="9"/>
    </row>
    <row r="198" spans="1:5" x14ac:dyDescent="0.35">
      <c r="A198" s="12">
        <v>45854</v>
      </c>
      <c r="B198" s="9">
        <v>10.31</v>
      </c>
      <c r="C198" s="6">
        <v>10.96</v>
      </c>
      <c r="D198" s="6">
        <v>12.75</v>
      </c>
      <c r="E198" s="9"/>
    </row>
    <row r="199" spans="1:5" x14ac:dyDescent="0.35">
      <c r="A199" s="12">
        <v>45855</v>
      </c>
      <c r="B199" s="9">
        <v>10.31</v>
      </c>
      <c r="C199" s="6">
        <v>10.96</v>
      </c>
      <c r="D199" s="6">
        <v>12.75</v>
      </c>
      <c r="E199" s="9"/>
    </row>
    <row r="200" spans="1:5" x14ac:dyDescent="0.35">
      <c r="A200" s="12">
        <v>45856</v>
      </c>
      <c r="B200" s="9">
        <v>10.31</v>
      </c>
      <c r="C200" s="6">
        <v>10.96</v>
      </c>
      <c r="D200" s="6">
        <v>12.75</v>
      </c>
      <c r="E200" s="9"/>
    </row>
    <row r="201" spans="1:5" x14ac:dyDescent="0.35">
      <c r="A201" s="12">
        <v>45857</v>
      </c>
      <c r="B201" s="9">
        <v>10.31</v>
      </c>
      <c r="C201" s="6">
        <v>10.96</v>
      </c>
      <c r="D201" s="6">
        <v>12.75</v>
      </c>
      <c r="E201" s="9"/>
    </row>
    <row r="202" spans="1:5" x14ac:dyDescent="0.35">
      <c r="A202" s="12">
        <v>45858</v>
      </c>
      <c r="B202" s="9">
        <v>10.31</v>
      </c>
      <c r="C202" s="6">
        <v>10.96</v>
      </c>
      <c r="D202" s="6">
        <v>12.75</v>
      </c>
      <c r="E202" s="9"/>
    </row>
    <row r="203" spans="1:5" x14ac:dyDescent="0.35">
      <c r="A203" s="12">
        <v>45859</v>
      </c>
      <c r="B203" s="9">
        <v>10.31</v>
      </c>
      <c r="C203" s="6">
        <v>10.96</v>
      </c>
      <c r="D203" s="6">
        <v>12.75</v>
      </c>
      <c r="E203" s="9"/>
    </row>
    <row r="204" spans="1:5" x14ac:dyDescent="0.35">
      <c r="A204" s="12">
        <v>45860</v>
      </c>
      <c r="B204" s="9">
        <v>10.31</v>
      </c>
      <c r="C204" s="6">
        <v>10.96</v>
      </c>
      <c r="D204" s="6">
        <v>12.75</v>
      </c>
      <c r="E204" s="9"/>
    </row>
    <row r="205" spans="1:5" x14ac:dyDescent="0.35">
      <c r="A205" s="12">
        <v>45861</v>
      </c>
      <c r="B205" s="9">
        <v>10.31</v>
      </c>
      <c r="C205" s="6">
        <v>10.96</v>
      </c>
      <c r="D205" s="6">
        <v>12.75</v>
      </c>
      <c r="E205" s="9"/>
    </row>
    <row r="206" spans="1:5" x14ac:dyDescent="0.35">
      <c r="A206" s="12">
        <v>45862</v>
      </c>
      <c r="B206" s="9">
        <v>10.31</v>
      </c>
      <c r="C206" s="6">
        <v>10.96</v>
      </c>
      <c r="D206" s="6">
        <v>12.75</v>
      </c>
      <c r="E206" s="9"/>
    </row>
    <row r="207" spans="1:5" x14ac:dyDescent="0.35">
      <c r="A207" s="12">
        <v>45863</v>
      </c>
      <c r="B207" s="9">
        <v>10.31</v>
      </c>
      <c r="C207" s="6">
        <v>10.96</v>
      </c>
      <c r="D207" s="6">
        <v>12.75</v>
      </c>
      <c r="E207" s="9"/>
    </row>
    <row r="208" spans="1:5" x14ac:dyDescent="0.35">
      <c r="A208" s="12">
        <v>45864</v>
      </c>
      <c r="B208" s="9">
        <v>10.31</v>
      </c>
      <c r="C208" s="6">
        <v>10.96</v>
      </c>
      <c r="D208" s="6">
        <v>12.75</v>
      </c>
      <c r="E208" s="9"/>
    </row>
    <row r="209" spans="1:5" x14ac:dyDescent="0.35">
      <c r="A209" s="12">
        <v>45865</v>
      </c>
      <c r="B209" s="9">
        <v>10.31</v>
      </c>
      <c r="C209" s="6">
        <v>10.96</v>
      </c>
      <c r="D209" s="6">
        <v>12.75</v>
      </c>
      <c r="E209" s="9"/>
    </row>
    <row r="210" spans="1:5" x14ac:dyDescent="0.35">
      <c r="A210" s="12">
        <v>45866</v>
      </c>
      <c r="B210" s="9">
        <v>10.31</v>
      </c>
      <c r="C210" s="6">
        <v>10.96</v>
      </c>
      <c r="D210" s="6">
        <v>12.75</v>
      </c>
      <c r="E210" s="9"/>
    </row>
    <row r="211" spans="1:5" x14ac:dyDescent="0.35">
      <c r="A211" s="12">
        <v>45867</v>
      </c>
      <c r="B211" s="9">
        <v>10.31</v>
      </c>
      <c r="C211" s="6">
        <v>10.96</v>
      </c>
      <c r="D211" s="6">
        <v>12.75</v>
      </c>
      <c r="E211" s="9"/>
    </row>
    <row r="212" spans="1:5" x14ac:dyDescent="0.35">
      <c r="A212" s="12">
        <v>45868</v>
      </c>
      <c r="B212" s="9">
        <v>10.31</v>
      </c>
      <c r="C212" s="6">
        <v>10.96</v>
      </c>
      <c r="D212" s="6">
        <v>12.75</v>
      </c>
      <c r="E212" s="9"/>
    </row>
    <row r="213" spans="1:5" x14ac:dyDescent="0.35">
      <c r="A213" s="12">
        <v>45869</v>
      </c>
      <c r="B213" s="9">
        <v>10.31</v>
      </c>
      <c r="C213" s="6">
        <v>10.96</v>
      </c>
      <c r="D213" s="6">
        <v>12.75</v>
      </c>
      <c r="E213" s="9"/>
    </row>
    <row r="214" spans="1:5" x14ac:dyDescent="0.35">
      <c r="A214" s="12">
        <v>45870</v>
      </c>
      <c r="B214" s="9">
        <v>10.31</v>
      </c>
      <c r="C214" s="6">
        <v>10.96</v>
      </c>
      <c r="D214" s="6">
        <v>12.75</v>
      </c>
      <c r="E214" s="9"/>
    </row>
    <row r="215" spans="1:5" x14ac:dyDescent="0.35">
      <c r="A215" s="12">
        <v>45871</v>
      </c>
      <c r="B215" s="9">
        <v>10.31</v>
      </c>
      <c r="C215" s="6">
        <v>10.96</v>
      </c>
      <c r="D215" s="6">
        <v>12.75</v>
      </c>
      <c r="E215" s="9"/>
    </row>
    <row r="216" spans="1:5" x14ac:dyDescent="0.35">
      <c r="A216" s="12">
        <v>45872</v>
      </c>
      <c r="B216" s="9">
        <v>10.31</v>
      </c>
      <c r="C216" s="6">
        <v>10.96</v>
      </c>
      <c r="D216" s="6">
        <v>12.75</v>
      </c>
      <c r="E216" s="9"/>
    </row>
    <row r="217" spans="1:5" x14ac:dyDescent="0.35">
      <c r="A217" s="12">
        <v>45873</v>
      </c>
      <c r="B217" s="9">
        <v>10.31</v>
      </c>
      <c r="C217" s="6">
        <v>10.96</v>
      </c>
      <c r="D217" s="6">
        <v>12.75</v>
      </c>
      <c r="E217" s="9"/>
    </row>
    <row r="218" spans="1:5" x14ac:dyDescent="0.35">
      <c r="A218" s="12">
        <v>45874</v>
      </c>
      <c r="B218" s="9">
        <v>10.31</v>
      </c>
      <c r="C218" s="6">
        <v>10.96</v>
      </c>
      <c r="D218" s="6">
        <v>12.75</v>
      </c>
      <c r="E218" s="9"/>
    </row>
    <row r="219" spans="1:5" x14ac:dyDescent="0.35">
      <c r="A219" s="12">
        <v>45875</v>
      </c>
      <c r="B219" s="9">
        <v>10.31</v>
      </c>
      <c r="C219" s="6">
        <v>10.96</v>
      </c>
      <c r="D219" s="6">
        <v>12.75</v>
      </c>
      <c r="E219" s="9"/>
    </row>
    <row r="220" spans="1:5" x14ac:dyDescent="0.35">
      <c r="A220" s="12">
        <v>45876</v>
      </c>
      <c r="B220" s="9">
        <v>10.31</v>
      </c>
      <c r="C220" s="6">
        <v>10.96</v>
      </c>
      <c r="D220" s="6">
        <v>12.75</v>
      </c>
      <c r="E220" s="9"/>
    </row>
    <row r="221" spans="1:5" x14ac:dyDescent="0.35">
      <c r="A221" s="12">
        <v>45877</v>
      </c>
      <c r="B221" s="9">
        <v>10.31</v>
      </c>
      <c r="C221" s="6">
        <v>10.96</v>
      </c>
      <c r="D221" s="6">
        <v>12.75</v>
      </c>
      <c r="E221" s="9"/>
    </row>
    <row r="222" spans="1:5" x14ac:dyDescent="0.35">
      <c r="A222" s="12">
        <v>45878</v>
      </c>
      <c r="B222" s="9">
        <v>10.31</v>
      </c>
      <c r="C222" s="6">
        <v>10.96</v>
      </c>
      <c r="D222" s="6">
        <v>12.75</v>
      </c>
      <c r="E222" s="9"/>
    </row>
    <row r="223" spans="1:5" x14ac:dyDescent="0.35">
      <c r="A223" s="12">
        <v>45879</v>
      </c>
      <c r="B223" s="9">
        <v>10.31</v>
      </c>
      <c r="C223" s="6">
        <v>10.96</v>
      </c>
      <c r="D223" s="6">
        <v>12.75</v>
      </c>
      <c r="E223" s="9"/>
    </row>
    <row r="224" spans="1:5" x14ac:dyDescent="0.35">
      <c r="A224" s="12">
        <v>45880</v>
      </c>
      <c r="B224" s="9">
        <v>10.31</v>
      </c>
      <c r="C224" s="6">
        <v>10.96</v>
      </c>
      <c r="D224" s="6">
        <v>12.75</v>
      </c>
      <c r="E224" s="9"/>
    </row>
    <row r="225" spans="1:5" x14ac:dyDescent="0.35">
      <c r="A225" s="12">
        <v>45881</v>
      </c>
      <c r="B225" s="9">
        <v>10.31</v>
      </c>
      <c r="C225" s="6">
        <v>10.96</v>
      </c>
      <c r="D225" s="6">
        <v>12.75</v>
      </c>
      <c r="E225" s="9"/>
    </row>
    <row r="226" spans="1:5" x14ac:dyDescent="0.35">
      <c r="A226" s="12">
        <v>45882</v>
      </c>
      <c r="B226" s="9">
        <v>10.31</v>
      </c>
      <c r="C226" s="6">
        <v>10.96</v>
      </c>
      <c r="D226" s="6">
        <v>12.75</v>
      </c>
      <c r="E226" s="9"/>
    </row>
    <row r="227" spans="1:5" x14ac:dyDescent="0.35">
      <c r="A227" s="12">
        <v>45883</v>
      </c>
      <c r="B227" s="9">
        <v>10.31</v>
      </c>
      <c r="C227" s="6">
        <v>10.96</v>
      </c>
      <c r="D227" s="6">
        <v>12.75</v>
      </c>
      <c r="E227" s="9"/>
    </row>
    <row r="228" spans="1:5" x14ac:dyDescent="0.35">
      <c r="A228" s="12">
        <v>45884</v>
      </c>
      <c r="B228" s="9">
        <v>10.31</v>
      </c>
      <c r="C228" s="6">
        <v>10.96</v>
      </c>
      <c r="D228" s="6">
        <v>12.75</v>
      </c>
      <c r="E228" s="9"/>
    </row>
    <row r="229" spans="1:5" x14ac:dyDescent="0.35">
      <c r="A229" s="12">
        <v>45885</v>
      </c>
      <c r="B229" s="9">
        <v>10.31</v>
      </c>
      <c r="C229" s="6">
        <v>10.96</v>
      </c>
      <c r="D229" s="6">
        <v>12.75</v>
      </c>
      <c r="E229" s="9"/>
    </row>
    <row r="230" spans="1:5" x14ac:dyDescent="0.35">
      <c r="A230" s="12">
        <v>45886</v>
      </c>
      <c r="B230" s="9">
        <v>10.31</v>
      </c>
      <c r="C230" s="6">
        <v>10.96</v>
      </c>
      <c r="D230" s="6">
        <v>12.75</v>
      </c>
      <c r="E230" s="9"/>
    </row>
    <row r="231" spans="1:5" x14ac:dyDescent="0.35">
      <c r="A231" s="12">
        <v>45887</v>
      </c>
      <c r="B231" s="9">
        <v>10.31</v>
      </c>
      <c r="C231" s="6">
        <v>10.96</v>
      </c>
      <c r="D231" s="6">
        <v>12.75</v>
      </c>
      <c r="E231" s="9"/>
    </row>
    <row r="232" spans="1:5" x14ac:dyDescent="0.35">
      <c r="A232" s="12">
        <v>45888</v>
      </c>
      <c r="B232" s="9">
        <v>10.31</v>
      </c>
      <c r="C232" s="6">
        <v>10.96</v>
      </c>
      <c r="D232" s="6">
        <v>12.75</v>
      </c>
      <c r="E232" s="9"/>
    </row>
    <row r="233" spans="1:5" x14ac:dyDescent="0.35">
      <c r="A233" s="12">
        <v>45889</v>
      </c>
      <c r="B233" s="9">
        <v>10.31</v>
      </c>
      <c r="C233" s="6">
        <v>10.96</v>
      </c>
      <c r="D233" s="6">
        <v>12.75</v>
      </c>
      <c r="E233" s="9"/>
    </row>
    <row r="234" spans="1:5" x14ac:dyDescent="0.35">
      <c r="A234" s="12">
        <v>45890</v>
      </c>
      <c r="B234" s="9">
        <v>10.31</v>
      </c>
      <c r="C234" s="6">
        <v>10.96</v>
      </c>
      <c r="D234" s="6">
        <v>12.75</v>
      </c>
      <c r="E234" s="9"/>
    </row>
    <row r="235" spans="1:5" x14ac:dyDescent="0.35">
      <c r="A235" s="12">
        <v>45891</v>
      </c>
      <c r="B235" s="9">
        <v>10.31</v>
      </c>
      <c r="C235" s="6">
        <v>10.96</v>
      </c>
      <c r="D235" s="6">
        <v>12.75</v>
      </c>
      <c r="E235" s="9"/>
    </row>
    <row r="236" spans="1:5" x14ac:dyDescent="0.35">
      <c r="A236" s="12">
        <v>45892</v>
      </c>
      <c r="B236" s="9">
        <v>10.31</v>
      </c>
      <c r="C236" s="6">
        <v>10.96</v>
      </c>
      <c r="D236" s="6">
        <v>12.75</v>
      </c>
      <c r="E236" s="9"/>
    </row>
    <row r="237" spans="1:5" x14ac:dyDescent="0.35">
      <c r="A237" s="12">
        <v>45893</v>
      </c>
      <c r="B237" s="9">
        <v>10.31</v>
      </c>
      <c r="C237" s="6">
        <v>10.96</v>
      </c>
      <c r="D237" s="6">
        <v>12.75</v>
      </c>
      <c r="E237" s="9"/>
    </row>
    <row r="238" spans="1:5" x14ac:dyDescent="0.35">
      <c r="A238" s="12">
        <v>45894</v>
      </c>
      <c r="B238" s="9">
        <v>10.31</v>
      </c>
      <c r="C238" s="6">
        <v>10.96</v>
      </c>
      <c r="D238" s="6">
        <v>12.75</v>
      </c>
      <c r="E238" s="9"/>
    </row>
    <row r="239" spans="1:5" x14ac:dyDescent="0.35">
      <c r="A239" s="12">
        <v>45895</v>
      </c>
      <c r="B239" s="9">
        <v>10.31</v>
      </c>
      <c r="C239" s="6">
        <v>10.96</v>
      </c>
      <c r="D239" s="6">
        <v>12.75</v>
      </c>
      <c r="E239" s="9"/>
    </row>
    <row r="240" spans="1:5" x14ac:dyDescent="0.35">
      <c r="A240" s="12">
        <v>45896</v>
      </c>
      <c r="B240" s="9">
        <v>10.31</v>
      </c>
      <c r="C240" s="6">
        <v>10.96</v>
      </c>
      <c r="D240" s="6">
        <v>12.75</v>
      </c>
      <c r="E240" s="9"/>
    </row>
    <row r="241" spans="1:5" x14ac:dyDescent="0.35">
      <c r="A241" s="12">
        <v>45897</v>
      </c>
      <c r="B241" s="9">
        <v>10.31</v>
      </c>
      <c r="C241" s="6">
        <v>10.96</v>
      </c>
      <c r="D241" s="6">
        <v>12.75</v>
      </c>
      <c r="E241" s="9"/>
    </row>
    <row r="242" spans="1:5" x14ac:dyDescent="0.35">
      <c r="A242" s="12">
        <v>45898</v>
      </c>
      <c r="B242" s="9">
        <v>10.31</v>
      </c>
      <c r="C242" s="6">
        <v>10.96</v>
      </c>
      <c r="D242" s="6">
        <v>12.75</v>
      </c>
      <c r="E242" s="9"/>
    </row>
    <row r="243" spans="1:5" x14ac:dyDescent="0.35">
      <c r="A243" s="12">
        <v>45899</v>
      </c>
      <c r="B243" s="9">
        <v>10.31</v>
      </c>
      <c r="C243" s="6">
        <v>10.96</v>
      </c>
      <c r="D243" s="6">
        <v>12.75</v>
      </c>
      <c r="E243" s="9"/>
    </row>
    <row r="244" spans="1:5" x14ac:dyDescent="0.35">
      <c r="A244" s="12">
        <v>45900</v>
      </c>
      <c r="B244" s="9">
        <v>10.31</v>
      </c>
      <c r="C244" s="6">
        <v>10.96</v>
      </c>
      <c r="D244" s="6">
        <v>12.75</v>
      </c>
      <c r="E244" s="9"/>
    </row>
    <row r="245" spans="1:5" x14ac:dyDescent="0.35">
      <c r="A245" s="12">
        <v>45901</v>
      </c>
      <c r="B245" s="9">
        <v>10.31</v>
      </c>
      <c r="C245" s="6">
        <v>10.96</v>
      </c>
      <c r="D245" s="6">
        <v>12.75</v>
      </c>
      <c r="E245" s="9"/>
    </row>
    <row r="246" spans="1:5" x14ac:dyDescent="0.35">
      <c r="A246" s="12">
        <v>45902</v>
      </c>
      <c r="B246" s="9">
        <v>10.31</v>
      </c>
      <c r="C246" s="6">
        <v>10.96</v>
      </c>
      <c r="D246" s="6">
        <v>12.75</v>
      </c>
      <c r="E246" s="9"/>
    </row>
    <row r="247" spans="1:5" x14ac:dyDescent="0.35">
      <c r="A247" s="12">
        <v>45903</v>
      </c>
      <c r="B247" s="9">
        <v>10.31</v>
      </c>
      <c r="C247" s="6">
        <v>10.96</v>
      </c>
      <c r="D247" s="6">
        <v>12.75</v>
      </c>
      <c r="E247" s="9"/>
    </row>
    <row r="248" spans="1:5" x14ac:dyDescent="0.35">
      <c r="A248" s="12">
        <v>45904</v>
      </c>
      <c r="B248" s="9">
        <v>10.31</v>
      </c>
      <c r="C248" s="6">
        <v>10.96</v>
      </c>
      <c r="D248" s="6">
        <v>12.75</v>
      </c>
      <c r="E248" s="9"/>
    </row>
    <row r="249" spans="1:5" x14ac:dyDescent="0.35">
      <c r="A249" s="12">
        <v>45905</v>
      </c>
      <c r="B249" s="9">
        <v>10.31</v>
      </c>
      <c r="C249" s="6">
        <v>10.96</v>
      </c>
      <c r="D249" s="6">
        <v>12.75</v>
      </c>
      <c r="E249" s="9"/>
    </row>
    <row r="250" spans="1:5" x14ac:dyDescent="0.35">
      <c r="A250" s="12">
        <v>45906</v>
      </c>
      <c r="B250" s="9">
        <v>10.31</v>
      </c>
      <c r="C250" s="6">
        <v>10.96</v>
      </c>
      <c r="D250" s="6">
        <v>12.75</v>
      </c>
      <c r="E250" s="9"/>
    </row>
    <row r="251" spans="1:5" x14ac:dyDescent="0.35">
      <c r="A251" s="12">
        <v>45907</v>
      </c>
      <c r="B251" s="9">
        <v>10.31</v>
      </c>
      <c r="C251" s="6">
        <v>10.96</v>
      </c>
      <c r="D251" s="6">
        <v>12.75</v>
      </c>
      <c r="E251" s="9"/>
    </row>
    <row r="252" spans="1:5" x14ac:dyDescent="0.35">
      <c r="A252" s="12">
        <v>45908</v>
      </c>
      <c r="B252" s="9">
        <v>10.31</v>
      </c>
      <c r="C252" s="6">
        <v>10.96</v>
      </c>
      <c r="D252" s="6">
        <v>12.75</v>
      </c>
      <c r="E252" s="9"/>
    </row>
    <row r="253" spans="1:5" x14ac:dyDescent="0.35">
      <c r="A253" s="12">
        <v>45909</v>
      </c>
      <c r="B253" s="9">
        <v>10.31</v>
      </c>
      <c r="C253" s="6">
        <v>10.96</v>
      </c>
      <c r="D253" s="6">
        <v>12.75</v>
      </c>
      <c r="E253" s="9"/>
    </row>
    <row r="254" spans="1:5" x14ac:dyDescent="0.35">
      <c r="A254" s="12">
        <v>45910</v>
      </c>
      <c r="B254" s="9">
        <v>10.31</v>
      </c>
      <c r="C254" s="6">
        <v>10.96</v>
      </c>
      <c r="D254" s="6">
        <v>12.75</v>
      </c>
      <c r="E254" s="9"/>
    </row>
    <row r="255" spans="1:5" x14ac:dyDescent="0.35">
      <c r="A255" s="12">
        <v>45911</v>
      </c>
      <c r="B255" s="9">
        <v>10.31</v>
      </c>
      <c r="C255" s="6">
        <v>10.96</v>
      </c>
      <c r="D255" s="6">
        <v>12.75</v>
      </c>
      <c r="E255" s="9"/>
    </row>
    <row r="256" spans="1:5" x14ac:dyDescent="0.35">
      <c r="A256" s="12">
        <v>45912</v>
      </c>
      <c r="B256" s="9">
        <v>10.31</v>
      </c>
      <c r="C256" s="6">
        <v>10.96</v>
      </c>
      <c r="D256" s="6">
        <v>12.75</v>
      </c>
      <c r="E256" s="9"/>
    </row>
    <row r="257" spans="1:5" x14ac:dyDescent="0.35">
      <c r="A257" s="12">
        <v>45913</v>
      </c>
      <c r="B257" s="9">
        <v>10.31</v>
      </c>
      <c r="C257" s="6">
        <v>10.96</v>
      </c>
      <c r="D257" s="6">
        <v>12.75</v>
      </c>
      <c r="E257" s="9"/>
    </row>
    <row r="258" spans="1:5" x14ac:dyDescent="0.35">
      <c r="A258" s="12">
        <v>45914</v>
      </c>
      <c r="B258" s="9">
        <v>10.31</v>
      </c>
      <c r="C258" s="6">
        <v>10.96</v>
      </c>
      <c r="D258" s="6">
        <v>12.75</v>
      </c>
      <c r="E258" s="9"/>
    </row>
    <row r="259" spans="1:5" x14ac:dyDescent="0.35">
      <c r="A259" s="12">
        <v>45915</v>
      </c>
      <c r="B259" s="9">
        <v>10.31</v>
      </c>
      <c r="C259" s="6">
        <v>10.96</v>
      </c>
      <c r="D259" s="6">
        <v>12.75</v>
      </c>
      <c r="E259" s="9"/>
    </row>
    <row r="260" spans="1:5" x14ac:dyDescent="0.35">
      <c r="A260" s="12">
        <v>45916</v>
      </c>
      <c r="B260" s="9">
        <v>10.31</v>
      </c>
      <c r="C260" s="6">
        <v>10.96</v>
      </c>
      <c r="D260" s="6">
        <v>12.75</v>
      </c>
      <c r="E260" s="9"/>
    </row>
    <row r="261" spans="1:5" x14ac:dyDescent="0.35">
      <c r="A261" s="12">
        <v>45917</v>
      </c>
      <c r="B261" s="9">
        <v>10.31</v>
      </c>
      <c r="C261" s="6">
        <v>10.96</v>
      </c>
      <c r="D261" s="6">
        <v>12.75</v>
      </c>
      <c r="E261" s="9"/>
    </row>
    <row r="262" spans="1:5" x14ac:dyDescent="0.35">
      <c r="A262" s="12">
        <v>45918</v>
      </c>
      <c r="B262" s="9">
        <v>10.31</v>
      </c>
      <c r="C262" s="6">
        <v>10.96</v>
      </c>
      <c r="D262" s="6">
        <v>12.75</v>
      </c>
      <c r="E262" s="9"/>
    </row>
    <row r="263" spans="1:5" x14ac:dyDescent="0.35">
      <c r="A263" s="12">
        <v>45919</v>
      </c>
      <c r="B263" s="9">
        <v>10.31</v>
      </c>
      <c r="C263" s="6">
        <v>10.96</v>
      </c>
      <c r="D263" s="6">
        <v>12.75</v>
      </c>
      <c r="E263" s="9"/>
    </row>
    <row r="264" spans="1:5" x14ac:dyDescent="0.35">
      <c r="A264" s="12">
        <v>45920</v>
      </c>
      <c r="B264" s="9">
        <v>10.31</v>
      </c>
      <c r="C264" s="6">
        <v>10.96</v>
      </c>
      <c r="D264" s="6">
        <v>12.75</v>
      </c>
      <c r="E264" s="9"/>
    </row>
    <row r="265" spans="1:5" x14ac:dyDescent="0.35">
      <c r="A265" s="12">
        <v>45921</v>
      </c>
      <c r="B265" s="9">
        <v>10.31</v>
      </c>
      <c r="C265" s="6">
        <v>10.96</v>
      </c>
      <c r="D265" s="6">
        <v>12.75</v>
      </c>
      <c r="E265" s="9"/>
    </row>
    <row r="266" spans="1:5" x14ac:dyDescent="0.35">
      <c r="A266" s="12">
        <v>45922</v>
      </c>
      <c r="B266" s="9">
        <v>10.31</v>
      </c>
      <c r="C266" s="6">
        <v>10.96</v>
      </c>
      <c r="D266" s="6">
        <v>12.75</v>
      </c>
      <c r="E266" s="9"/>
    </row>
    <row r="267" spans="1:5" x14ac:dyDescent="0.35">
      <c r="A267" s="12">
        <v>45923</v>
      </c>
      <c r="B267" s="9">
        <v>10.31</v>
      </c>
      <c r="C267" s="6">
        <v>10.96</v>
      </c>
      <c r="D267" s="6">
        <v>12.75</v>
      </c>
      <c r="E267" s="9"/>
    </row>
    <row r="268" spans="1:5" x14ac:dyDescent="0.35">
      <c r="A268" s="12">
        <v>45924</v>
      </c>
      <c r="B268" s="9">
        <v>10.31</v>
      </c>
      <c r="C268" s="6">
        <v>10.96</v>
      </c>
      <c r="D268" s="6">
        <v>12.75</v>
      </c>
      <c r="E268" s="9"/>
    </row>
    <row r="269" spans="1:5" x14ac:dyDescent="0.35">
      <c r="A269" s="12">
        <v>45925</v>
      </c>
      <c r="B269" s="9">
        <v>10.31</v>
      </c>
      <c r="C269" s="6">
        <v>10.96</v>
      </c>
      <c r="D269" s="6">
        <v>12.75</v>
      </c>
      <c r="E269" s="9"/>
    </row>
    <row r="270" spans="1:5" x14ac:dyDescent="0.35">
      <c r="A270" s="12">
        <v>45926</v>
      </c>
      <c r="B270" s="9">
        <v>10.31</v>
      </c>
      <c r="C270" s="6">
        <v>10.96</v>
      </c>
      <c r="D270" s="6">
        <v>12.75</v>
      </c>
      <c r="E270" s="9"/>
    </row>
    <row r="271" spans="1:5" x14ac:dyDescent="0.35">
      <c r="A271" s="12">
        <v>45927</v>
      </c>
      <c r="B271" s="9">
        <v>10.31</v>
      </c>
      <c r="C271" s="6">
        <v>10.96</v>
      </c>
      <c r="D271" s="6">
        <v>12.75</v>
      </c>
      <c r="E271" s="9"/>
    </row>
    <row r="272" spans="1:5" x14ac:dyDescent="0.35">
      <c r="A272" s="12">
        <v>45928</v>
      </c>
      <c r="B272" s="9">
        <v>10.31</v>
      </c>
      <c r="C272" s="6">
        <v>10.96</v>
      </c>
      <c r="D272" s="6">
        <v>12.75</v>
      </c>
      <c r="E272" s="9"/>
    </row>
    <row r="273" spans="1:5" x14ac:dyDescent="0.35">
      <c r="A273" s="12">
        <v>45929</v>
      </c>
      <c r="B273" s="9">
        <v>10.31</v>
      </c>
      <c r="C273" s="6">
        <v>10.96</v>
      </c>
      <c r="D273" s="6">
        <v>12.75</v>
      </c>
      <c r="E273" s="9"/>
    </row>
    <row r="274" spans="1:5" x14ac:dyDescent="0.35">
      <c r="A274" s="12">
        <v>45930</v>
      </c>
      <c r="B274" s="9">
        <v>10.31</v>
      </c>
      <c r="C274" s="6">
        <v>10.96</v>
      </c>
      <c r="D274" s="6">
        <v>12.75</v>
      </c>
      <c r="E274" s="9"/>
    </row>
    <row r="275" spans="1:5" x14ac:dyDescent="0.35">
      <c r="A275" s="12">
        <v>45931</v>
      </c>
      <c r="B275" s="9">
        <v>10.31</v>
      </c>
      <c r="C275" s="6">
        <v>10.96</v>
      </c>
      <c r="D275" s="6">
        <v>12.75</v>
      </c>
      <c r="E275" s="9"/>
    </row>
    <row r="276" spans="1:5" x14ac:dyDescent="0.35">
      <c r="A276" s="12">
        <v>45932</v>
      </c>
      <c r="B276" s="9">
        <v>10.31</v>
      </c>
      <c r="C276" s="6">
        <v>10.96</v>
      </c>
      <c r="D276" s="6">
        <v>12.75</v>
      </c>
      <c r="E276" s="9"/>
    </row>
    <row r="277" spans="1:5" x14ac:dyDescent="0.35">
      <c r="A277" s="12">
        <v>45933</v>
      </c>
      <c r="B277" s="9">
        <v>10.31</v>
      </c>
      <c r="C277" s="6">
        <v>10.96</v>
      </c>
      <c r="D277" s="6">
        <v>12.75</v>
      </c>
      <c r="E277" s="9"/>
    </row>
    <row r="278" spans="1:5" x14ac:dyDescent="0.35">
      <c r="A278" s="12">
        <v>45934</v>
      </c>
      <c r="B278" s="9">
        <v>10.31</v>
      </c>
      <c r="C278" s="6">
        <v>10.96</v>
      </c>
      <c r="D278" s="6">
        <v>12.75</v>
      </c>
      <c r="E278" s="9"/>
    </row>
    <row r="279" spans="1:5" x14ac:dyDescent="0.35">
      <c r="A279" s="12">
        <v>45935</v>
      </c>
      <c r="B279" s="9">
        <v>10.31</v>
      </c>
      <c r="C279" s="6">
        <v>10.96</v>
      </c>
      <c r="D279" s="6">
        <v>12.75</v>
      </c>
      <c r="E279" s="9"/>
    </row>
    <row r="280" spans="1:5" x14ac:dyDescent="0.35">
      <c r="A280" s="12">
        <v>45936</v>
      </c>
      <c r="B280" s="9">
        <v>10.31</v>
      </c>
      <c r="C280" s="6">
        <v>10.96</v>
      </c>
      <c r="D280" s="6">
        <v>12.75</v>
      </c>
      <c r="E280" s="9"/>
    </row>
    <row r="281" spans="1:5" x14ac:dyDescent="0.35">
      <c r="A281" s="12">
        <v>45937</v>
      </c>
      <c r="B281" s="9">
        <v>10.31</v>
      </c>
      <c r="C281" s="6">
        <v>10.96</v>
      </c>
      <c r="D281" s="6">
        <v>12.75</v>
      </c>
      <c r="E281" s="9"/>
    </row>
    <row r="282" spans="1:5" x14ac:dyDescent="0.35">
      <c r="A282" s="12">
        <v>45938</v>
      </c>
      <c r="B282" s="9">
        <v>10.31</v>
      </c>
      <c r="C282" s="6">
        <v>10.96</v>
      </c>
      <c r="D282" s="6">
        <v>12.75</v>
      </c>
      <c r="E282" s="9"/>
    </row>
    <row r="283" spans="1:5" x14ac:dyDescent="0.35">
      <c r="A283" s="12">
        <v>45939</v>
      </c>
      <c r="B283" s="9">
        <v>10.31</v>
      </c>
      <c r="C283" s="6">
        <v>10.96</v>
      </c>
      <c r="D283" s="6">
        <v>12.75</v>
      </c>
      <c r="E283" s="9"/>
    </row>
    <row r="284" spans="1:5" x14ac:dyDescent="0.35">
      <c r="A284" s="12">
        <v>45940</v>
      </c>
      <c r="B284" s="9">
        <v>10.31</v>
      </c>
      <c r="C284" s="6">
        <v>10.96</v>
      </c>
      <c r="D284" s="6">
        <v>12.75</v>
      </c>
      <c r="E284" s="9"/>
    </row>
    <row r="285" spans="1:5" x14ac:dyDescent="0.35">
      <c r="A285" s="12">
        <v>45941</v>
      </c>
      <c r="B285" s="9">
        <v>10.31</v>
      </c>
      <c r="C285" s="6">
        <v>10.96</v>
      </c>
      <c r="D285" s="6">
        <v>12.75</v>
      </c>
      <c r="E285" s="9"/>
    </row>
    <row r="286" spans="1:5" x14ac:dyDescent="0.35">
      <c r="A286" s="12">
        <v>45942</v>
      </c>
      <c r="B286" s="9">
        <v>10.31</v>
      </c>
      <c r="C286" s="6">
        <v>10.96</v>
      </c>
      <c r="D286" s="6">
        <v>12.75</v>
      </c>
      <c r="E286" s="9"/>
    </row>
    <row r="287" spans="1:5" x14ac:dyDescent="0.35">
      <c r="A287" s="12">
        <v>45943</v>
      </c>
      <c r="B287" s="9">
        <v>10.31</v>
      </c>
      <c r="C287" s="6">
        <v>10.96</v>
      </c>
      <c r="D287" s="6">
        <v>12.75</v>
      </c>
      <c r="E287" s="9"/>
    </row>
    <row r="288" spans="1:5" x14ac:dyDescent="0.35">
      <c r="A288" s="12">
        <v>45944</v>
      </c>
      <c r="B288" s="9">
        <v>10.31</v>
      </c>
      <c r="C288" s="6">
        <v>10.96</v>
      </c>
      <c r="D288" s="6">
        <v>12.75</v>
      </c>
      <c r="E288" s="9"/>
    </row>
    <row r="289" spans="1:5" x14ac:dyDescent="0.35">
      <c r="A289" s="12">
        <v>45945</v>
      </c>
      <c r="B289" s="9">
        <v>10.31</v>
      </c>
      <c r="C289" s="6">
        <v>10.96</v>
      </c>
      <c r="D289" s="6">
        <v>12.75</v>
      </c>
      <c r="E289" s="9"/>
    </row>
    <row r="290" spans="1:5" x14ac:dyDescent="0.35">
      <c r="A290" s="12">
        <v>45946</v>
      </c>
      <c r="B290" s="9">
        <v>10.31</v>
      </c>
      <c r="C290" s="6">
        <v>10.96</v>
      </c>
      <c r="D290" s="6">
        <v>12.75</v>
      </c>
      <c r="E290" s="9"/>
    </row>
    <row r="291" spans="1:5" x14ac:dyDescent="0.35">
      <c r="A291" s="12">
        <v>45947</v>
      </c>
      <c r="B291" s="9">
        <v>10.31</v>
      </c>
      <c r="C291" s="6">
        <v>10.96</v>
      </c>
      <c r="D291" s="6">
        <v>12.75</v>
      </c>
      <c r="E291" s="9"/>
    </row>
    <row r="292" spans="1:5" x14ac:dyDescent="0.35">
      <c r="A292" s="12">
        <v>45948</v>
      </c>
      <c r="B292" s="9">
        <v>10.31</v>
      </c>
      <c r="C292" s="6">
        <v>10.96</v>
      </c>
      <c r="D292" s="6">
        <v>12.75</v>
      </c>
      <c r="E292" s="9"/>
    </row>
    <row r="293" spans="1:5" x14ac:dyDescent="0.35">
      <c r="A293" s="12">
        <v>45949</v>
      </c>
      <c r="B293" s="9">
        <v>10.31</v>
      </c>
      <c r="C293" s="6">
        <v>10.96</v>
      </c>
      <c r="D293" s="6">
        <v>12.75</v>
      </c>
      <c r="E293" s="9"/>
    </row>
    <row r="294" spans="1:5" x14ac:dyDescent="0.35">
      <c r="A294" s="12">
        <v>45950</v>
      </c>
      <c r="B294" s="9">
        <v>10.31</v>
      </c>
      <c r="C294" s="6">
        <v>10.96</v>
      </c>
      <c r="D294" s="6">
        <v>12.75</v>
      </c>
      <c r="E294" s="9"/>
    </row>
    <row r="295" spans="1:5" x14ac:dyDescent="0.35">
      <c r="A295" s="12">
        <v>45951</v>
      </c>
      <c r="B295" s="9">
        <v>10.31</v>
      </c>
      <c r="C295" s="6">
        <v>10.96</v>
      </c>
      <c r="D295" s="6">
        <v>12.75</v>
      </c>
      <c r="E295" s="9"/>
    </row>
    <row r="296" spans="1:5" x14ac:dyDescent="0.35">
      <c r="A296" s="12">
        <v>45952</v>
      </c>
      <c r="B296" s="9">
        <v>10.31</v>
      </c>
      <c r="C296" s="6">
        <v>10.96</v>
      </c>
      <c r="D296" s="6">
        <v>12.75</v>
      </c>
      <c r="E296" s="9"/>
    </row>
    <row r="297" spans="1:5" x14ac:dyDescent="0.35">
      <c r="A297" s="12">
        <v>45953</v>
      </c>
      <c r="B297" s="9">
        <v>10.31</v>
      </c>
      <c r="C297" s="6">
        <v>10.96</v>
      </c>
      <c r="D297" s="6">
        <v>12.75</v>
      </c>
      <c r="E297" s="9"/>
    </row>
    <row r="298" spans="1:5" x14ac:dyDescent="0.35">
      <c r="A298" s="12">
        <v>45954</v>
      </c>
      <c r="B298" s="9">
        <v>10.31</v>
      </c>
      <c r="C298" s="6">
        <v>10.96</v>
      </c>
      <c r="D298" s="6">
        <v>12.75</v>
      </c>
      <c r="E298" s="9"/>
    </row>
    <row r="299" spans="1:5" x14ac:dyDescent="0.35">
      <c r="A299" s="12">
        <v>45955</v>
      </c>
      <c r="B299" s="9">
        <v>10.31</v>
      </c>
      <c r="C299" s="6">
        <v>10.96</v>
      </c>
      <c r="D299" s="6">
        <v>12.75</v>
      </c>
      <c r="E299" s="9"/>
    </row>
    <row r="300" spans="1:5" x14ac:dyDescent="0.35">
      <c r="A300" s="12">
        <v>45956</v>
      </c>
      <c r="B300" s="9">
        <v>10.31</v>
      </c>
      <c r="C300" s="6">
        <v>10.96</v>
      </c>
      <c r="D300" s="6">
        <v>12.75</v>
      </c>
      <c r="E300" s="9"/>
    </row>
    <row r="301" spans="1:5" x14ac:dyDescent="0.35">
      <c r="A301" s="12">
        <v>45957</v>
      </c>
      <c r="B301" s="9">
        <v>10.31</v>
      </c>
      <c r="C301" s="6">
        <v>10.96</v>
      </c>
      <c r="D301" s="6">
        <v>12.75</v>
      </c>
      <c r="E301" s="9"/>
    </row>
    <row r="302" spans="1:5" x14ac:dyDescent="0.35">
      <c r="A302" s="12">
        <v>45958</v>
      </c>
      <c r="B302" s="9">
        <v>10.31</v>
      </c>
      <c r="C302" s="6">
        <v>10.96</v>
      </c>
      <c r="D302" s="6">
        <v>12.75</v>
      </c>
      <c r="E302" s="9"/>
    </row>
    <row r="303" spans="1:5" x14ac:dyDescent="0.35">
      <c r="A303" s="12">
        <v>45959</v>
      </c>
      <c r="B303" s="9">
        <v>10.31</v>
      </c>
      <c r="C303" s="6">
        <v>10.96</v>
      </c>
      <c r="D303" s="6">
        <v>12.75</v>
      </c>
      <c r="E303" s="9"/>
    </row>
    <row r="304" spans="1:5" x14ac:dyDescent="0.35">
      <c r="A304" s="12">
        <v>45960</v>
      </c>
      <c r="B304" s="9">
        <v>10.31</v>
      </c>
      <c r="C304" s="6">
        <v>10.96</v>
      </c>
      <c r="D304" s="6">
        <v>12.75</v>
      </c>
      <c r="E304" s="9"/>
    </row>
    <row r="305" spans="1:5" x14ac:dyDescent="0.35">
      <c r="A305" s="12">
        <v>45961</v>
      </c>
      <c r="B305" s="9">
        <v>10.31</v>
      </c>
      <c r="C305" s="6">
        <v>10.96</v>
      </c>
      <c r="D305" s="6">
        <v>12.75</v>
      </c>
      <c r="E305" s="9"/>
    </row>
    <row r="306" spans="1:5" x14ac:dyDescent="0.35">
      <c r="A306" s="12">
        <v>45962</v>
      </c>
      <c r="B306" s="9">
        <v>10.31</v>
      </c>
      <c r="C306" s="6">
        <v>10.96</v>
      </c>
      <c r="D306" s="6">
        <v>12.75</v>
      </c>
      <c r="E306" s="9"/>
    </row>
    <row r="307" spans="1:5" x14ac:dyDescent="0.35">
      <c r="A307" s="12">
        <v>45963</v>
      </c>
      <c r="B307" s="9">
        <v>10.31</v>
      </c>
      <c r="C307" s="6">
        <v>10.96</v>
      </c>
      <c r="D307" s="6">
        <v>12.75</v>
      </c>
      <c r="E307" s="9"/>
    </row>
    <row r="308" spans="1:5" x14ac:dyDescent="0.35">
      <c r="A308" s="12">
        <v>45964</v>
      </c>
      <c r="B308" s="9">
        <v>10.31</v>
      </c>
      <c r="C308" s="6">
        <v>10.96</v>
      </c>
      <c r="D308" s="6">
        <v>12.75</v>
      </c>
      <c r="E308" s="9"/>
    </row>
    <row r="309" spans="1:5" x14ac:dyDescent="0.35">
      <c r="A309" s="12">
        <v>45965</v>
      </c>
      <c r="B309" s="9">
        <v>10.31</v>
      </c>
      <c r="C309" s="6">
        <v>10.96</v>
      </c>
      <c r="D309" s="6">
        <v>12.75</v>
      </c>
      <c r="E309" s="9"/>
    </row>
    <row r="310" spans="1:5" x14ac:dyDescent="0.35">
      <c r="A310" s="12">
        <v>45966</v>
      </c>
      <c r="B310" s="9">
        <v>10.31</v>
      </c>
      <c r="C310" s="6">
        <v>10.96</v>
      </c>
      <c r="D310" s="6">
        <v>12.75</v>
      </c>
      <c r="E310" s="9"/>
    </row>
    <row r="311" spans="1:5" x14ac:dyDescent="0.35">
      <c r="A311" s="12">
        <v>45967</v>
      </c>
      <c r="B311" s="9">
        <v>10.31</v>
      </c>
      <c r="C311" s="6">
        <v>10.96</v>
      </c>
      <c r="D311" s="6">
        <v>12.75</v>
      </c>
      <c r="E311" s="9"/>
    </row>
    <row r="312" spans="1:5" x14ac:dyDescent="0.35">
      <c r="A312" s="12">
        <v>45968</v>
      </c>
      <c r="B312" s="9">
        <v>10.31</v>
      </c>
      <c r="C312" s="6">
        <v>10.96</v>
      </c>
      <c r="D312" s="6">
        <v>12.75</v>
      </c>
      <c r="E312" s="9"/>
    </row>
    <row r="313" spans="1:5" x14ac:dyDescent="0.35">
      <c r="A313" s="12">
        <v>45969</v>
      </c>
      <c r="B313" s="9">
        <v>10.31</v>
      </c>
      <c r="C313" s="6">
        <v>10.96</v>
      </c>
      <c r="D313" s="6">
        <v>12.75</v>
      </c>
      <c r="E313" s="9"/>
    </row>
    <row r="314" spans="1:5" x14ac:dyDescent="0.35">
      <c r="A314" s="12">
        <v>45970</v>
      </c>
      <c r="B314" s="9">
        <v>10.31</v>
      </c>
      <c r="C314" s="6">
        <v>10.96</v>
      </c>
      <c r="D314" s="6">
        <v>12.75</v>
      </c>
      <c r="E314" s="9"/>
    </row>
    <row r="315" spans="1:5" x14ac:dyDescent="0.35">
      <c r="A315" s="12">
        <v>45971</v>
      </c>
      <c r="B315" s="9">
        <v>10.31</v>
      </c>
      <c r="C315" s="6">
        <v>10.96</v>
      </c>
      <c r="D315" s="6">
        <v>12.75</v>
      </c>
      <c r="E315" s="9"/>
    </row>
    <row r="316" spans="1:5" x14ac:dyDescent="0.35">
      <c r="A316" s="12">
        <v>45972</v>
      </c>
      <c r="B316" s="9">
        <v>10.31</v>
      </c>
      <c r="C316" s="6">
        <v>10.96</v>
      </c>
      <c r="D316" s="6">
        <v>12.75</v>
      </c>
      <c r="E316" s="9"/>
    </row>
    <row r="317" spans="1:5" x14ac:dyDescent="0.35">
      <c r="A317" s="12">
        <v>45973</v>
      </c>
      <c r="B317" s="9">
        <v>10.31</v>
      </c>
      <c r="C317" s="6">
        <v>10.96</v>
      </c>
      <c r="D317" s="6">
        <v>12.75</v>
      </c>
      <c r="E317" s="9"/>
    </row>
    <row r="318" spans="1:5" x14ac:dyDescent="0.35">
      <c r="A318" s="12">
        <v>45974</v>
      </c>
      <c r="B318" s="9">
        <v>10.31</v>
      </c>
      <c r="C318" s="6">
        <v>10.96</v>
      </c>
      <c r="D318" s="6">
        <v>12.75</v>
      </c>
      <c r="E318" s="9"/>
    </row>
    <row r="319" spans="1:5" x14ac:dyDescent="0.35">
      <c r="A319" s="12">
        <v>45975</v>
      </c>
      <c r="B319" s="9">
        <v>10.31</v>
      </c>
      <c r="C319" s="6">
        <v>10.96</v>
      </c>
      <c r="D319" s="6">
        <v>12.75</v>
      </c>
      <c r="E319" s="9"/>
    </row>
    <row r="320" spans="1:5" x14ac:dyDescent="0.35">
      <c r="A320" s="12">
        <v>45976</v>
      </c>
      <c r="B320" s="9">
        <v>10.31</v>
      </c>
      <c r="C320" s="6">
        <v>10.96</v>
      </c>
      <c r="D320" s="6">
        <v>12.75</v>
      </c>
      <c r="E320" s="9"/>
    </row>
    <row r="321" spans="1:5" x14ac:dyDescent="0.35">
      <c r="A321" s="12">
        <v>45977</v>
      </c>
      <c r="B321" s="9">
        <v>10.31</v>
      </c>
      <c r="C321" s="6">
        <v>10.96</v>
      </c>
      <c r="D321" s="6">
        <v>12.75</v>
      </c>
      <c r="E321" s="9"/>
    </row>
    <row r="322" spans="1:5" x14ac:dyDescent="0.35">
      <c r="A322" s="12">
        <v>45978</v>
      </c>
      <c r="B322" s="9">
        <v>10.31</v>
      </c>
      <c r="C322" s="6">
        <v>10.96</v>
      </c>
      <c r="D322" s="6">
        <v>12.75</v>
      </c>
      <c r="E322" s="9"/>
    </row>
    <row r="323" spans="1:5" x14ac:dyDescent="0.35">
      <c r="A323" s="12">
        <v>45979</v>
      </c>
      <c r="B323" s="9">
        <v>10.31</v>
      </c>
      <c r="C323" s="6">
        <v>10.96</v>
      </c>
      <c r="D323" s="6">
        <v>12.75</v>
      </c>
      <c r="E323" s="9"/>
    </row>
    <row r="324" spans="1:5" x14ac:dyDescent="0.35">
      <c r="A324" s="12">
        <v>45980</v>
      </c>
      <c r="B324" s="9">
        <v>10.31</v>
      </c>
      <c r="C324" s="6">
        <v>10.96</v>
      </c>
      <c r="D324" s="6">
        <v>12.75</v>
      </c>
      <c r="E324" s="9"/>
    </row>
    <row r="325" spans="1:5" x14ac:dyDescent="0.35">
      <c r="A325" s="12">
        <v>45981</v>
      </c>
      <c r="B325" s="9">
        <v>10.31</v>
      </c>
      <c r="C325" s="6">
        <v>10.96</v>
      </c>
      <c r="D325" s="6">
        <v>12.75</v>
      </c>
      <c r="E325" s="9"/>
    </row>
    <row r="326" spans="1:5" x14ac:dyDescent="0.35">
      <c r="A326" s="12">
        <v>45982</v>
      </c>
      <c r="B326" s="9">
        <v>10.31</v>
      </c>
      <c r="C326" s="6">
        <v>10.96</v>
      </c>
      <c r="D326" s="6">
        <v>12.75</v>
      </c>
      <c r="E326" s="9"/>
    </row>
    <row r="327" spans="1:5" x14ac:dyDescent="0.35">
      <c r="A327" s="12">
        <v>45983</v>
      </c>
      <c r="B327" s="9">
        <v>10.31</v>
      </c>
      <c r="C327" s="6">
        <v>10.96</v>
      </c>
      <c r="D327" s="6">
        <v>12.75</v>
      </c>
      <c r="E327" s="9"/>
    </row>
    <row r="328" spans="1:5" x14ac:dyDescent="0.35">
      <c r="A328" s="12">
        <v>45984</v>
      </c>
      <c r="B328" s="9">
        <v>10.31</v>
      </c>
      <c r="C328" s="6">
        <v>10.96</v>
      </c>
      <c r="D328" s="6">
        <v>12.75</v>
      </c>
      <c r="E328" s="9"/>
    </row>
    <row r="329" spans="1:5" x14ac:dyDescent="0.35">
      <c r="A329" s="12">
        <v>45985</v>
      </c>
      <c r="B329" s="9">
        <v>10.31</v>
      </c>
      <c r="C329" s="6">
        <v>10.96</v>
      </c>
      <c r="D329" s="6">
        <v>12.75</v>
      </c>
      <c r="E329" s="9"/>
    </row>
    <row r="330" spans="1:5" x14ac:dyDescent="0.35">
      <c r="A330" s="12">
        <v>45986</v>
      </c>
      <c r="B330" s="9">
        <v>10.31</v>
      </c>
      <c r="C330" s="6">
        <v>10.96</v>
      </c>
      <c r="D330" s="6">
        <v>12.75</v>
      </c>
      <c r="E330" s="9"/>
    </row>
    <row r="331" spans="1:5" x14ac:dyDescent="0.35">
      <c r="A331" s="12">
        <v>45987</v>
      </c>
      <c r="B331" s="9">
        <v>10.31</v>
      </c>
      <c r="C331" s="6">
        <v>10.96</v>
      </c>
      <c r="D331" s="6">
        <v>12.75</v>
      </c>
      <c r="E331" s="9"/>
    </row>
    <row r="332" spans="1:5" x14ac:dyDescent="0.35">
      <c r="A332" s="12">
        <v>45988</v>
      </c>
      <c r="B332" s="9">
        <v>10.31</v>
      </c>
      <c r="C332" s="6">
        <v>10.96</v>
      </c>
      <c r="D332" s="6">
        <v>12.75</v>
      </c>
      <c r="E332" s="9"/>
    </row>
    <row r="333" spans="1:5" x14ac:dyDescent="0.35">
      <c r="A333" s="12">
        <v>45989</v>
      </c>
      <c r="B333" s="9">
        <v>10.31</v>
      </c>
      <c r="C333" s="6">
        <v>10.96</v>
      </c>
      <c r="D333" s="6">
        <v>12.75</v>
      </c>
      <c r="E333" s="9"/>
    </row>
    <row r="334" spans="1:5" x14ac:dyDescent="0.35">
      <c r="A334" s="12">
        <v>45990</v>
      </c>
      <c r="B334" s="9">
        <v>10.31</v>
      </c>
      <c r="C334" s="6">
        <v>10.96</v>
      </c>
      <c r="D334" s="6">
        <v>12.75</v>
      </c>
      <c r="E334" s="9"/>
    </row>
    <row r="335" spans="1:5" x14ac:dyDescent="0.35">
      <c r="A335" s="12">
        <v>45991</v>
      </c>
      <c r="B335" s="9">
        <v>10.31</v>
      </c>
      <c r="C335" s="6">
        <v>10.96</v>
      </c>
      <c r="D335" s="6">
        <v>12.75</v>
      </c>
      <c r="E335" s="9"/>
    </row>
    <row r="336" spans="1:5" x14ac:dyDescent="0.35">
      <c r="A336" s="12">
        <v>45992</v>
      </c>
      <c r="B336" s="9">
        <v>10.31</v>
      </c>
      <c r="C336" s="6">
        <v>10.96</v>
      </c>
      <c r="D336" s="6">
        <v>12.75</v>
      </c>
      <c r="E336" s="9"/>
    </row>
    <row r="337" spans="1:5" x14ac:dyDescent="0.35">
      <c r="A337" s="12">
        <v>45993</v>
      </c>
      <c r="B337" s="9">
        <v>10.31</v>
      </c>
      <c r="C337" s="6">
        <v>10.96</v>
      </c>
      <c r="D337" s="6">
        <v>12.75</v>
      </c>
      <c r="E337" s="9"/>
    </row>
    <row r="338" spans="1:5" x14ac:dyDescent="0.35">
      <c r="A338" s="12">
        <v>45994</v>
      </c>
      <c r="B338" s="9">
        <v>10.31</v>
      </c>
      <c r="C338" s="6">
        <v>10.96</v>
      </c>
      <c r="D338" s="6">
        <v>12.75</v>
      </c>
      <c r="E338" s="9"/>
    </row>
    <row r="339" spans="1:5" x14ac:dyDescent="0.35">
      <c r="A339" s="12">
        <v>45995</v>
      </c>
      <c r="B339" s="9">
        <v>10.31</v>
      </c>
      <c r="C339" s="6">
        <v>10.96</v>
      </c>
      <c r="D339" s="6">
        <v>12.75</v>
      </c>
      <c r="E339" s="9"/>
    </row>
    <row r="340" spans="1:5" x14ac:dyDescent="0.35">
      <c r="A340" s="12">
        <v>45996</v>
      </c>
      <c r="B340" s="9">
        <v>10.31</v>
      </c>
      <c r="C340" s="6">
        <v>10.96</v>
      </c>
      <c r="D340" s="6">
        <v>12.75</v>
      </c>
      <c r="E340" s="9"/>
    </row>
    <row r="341" spans="1:5" x14ac:dyDescent="0.35">
      <c r="A341" s="12">
        <v>45997</v>
      </c>
      <c r="B341" s="9">
        <v>10.31</v>
      </c>
      <c r="C341" s="6">
        <v>10.96</v>
      </c>
      <c r="D341" s="6">
        <v>12.75</v>
      </c>
      <c r="E341" s="9"/>
    </row>
    <row r="342" spans="1:5" x14ac:dyDescent="0.35">
      <c r="A342" s="12">
        <v>45998</v>
      </c>
      <c r="B342" s="9">
        <v>10.31</v>
      </c>
      <c r="C342" s="6">
        <v>10.96</v>
      </c>
      <c r="D342" s="6">
        <v>12.75</v>
      </c>
      <c r="E342" s="9"/>
    </row>
    <row r="343" spans="1:5" x14ac:dyDescent="0.35">
      <c r="A343" s="12">
        <v>45999</v>
      </c>
      <c r="B343" s="9">
        <v>10.31</v>
      </c>
      <c r="C343" s="6">
        <v>10.96</v>
      </c>
      <c r="D343" s="6">
        <v>12.75</v>
      </c>
      <c r="E343" s="9"/>
    </row>
    <row r="344" spans="1:5" x14ac:dyDescent="0.35">
      <c r="A344" s="12">
        <v>46000</v>
      </c>
      <c r="B344" s="9">
        <v>10.31</v>
      </c>
      <c r="C344" s="6">
        <v>10.96</v>
      </c>
      <c r="D344" s="6">
        <v>12.75</v>
      </c>
      <c r="E344" s="9"/>
    </row>
    <row r="345" spans="1:5" x14ac:dyDescent="0.35">
      <c r="A345" s="12">
        <v>46001</v>
      </c>
      <c r="B345" s="9">
        <v>10.31</v>
      </c>
      <c r="C345" s="6">
        <v>10.96</v>
      </c>
      <c r="D345" s="6">
        <v>12.75</v>
      </c>
      <c r="E345" s="9"/>
    </row>
    <row r="346" spans="1:5" x14ac:dyDescent="0.35">
      <c r="A346" s="12">
        <v>46002</v>
      </c>
      <c r="B346" s="9">
        <v>10.31</v>
      </c>
      <c r="C346" s="6">
        <v>10.96</v>
      </c>
      <c r="D346" s="6">
        <v>12.75</v>
      </c>
      <c r="E346" s="9"/>
    </row>
    <row r="347" spans="1:5" x14ac:dyDescent="0.35">
      <c r="A347" s="12">
        <v>46003</v>
      </c>
      <c r="B347" s="9">
        <v>10.31</v>
      </c>
      <c r="C347" s="6">
        <v>10.96</v>
      </c>
      <c r="D347" s="6">
        <v>12.75</v>
      </c>
      <c r="E347" s="9"/>
    </row>
    <row r="348" spans="1:5" x14ac:dyDescent="0.35">
      <c r="A348" s="12">
        <v>46004</v>
      </c>
      <c r="B348" s="9">
        <v>10.31</v>
      </c>
      <c r="C348" s="6">
        <v>10.96</v>
      </c>
      <c r="D348" s="6">
        <v>12.75</v>
      </c>
      <c r="E348" s="9"/>
    </row>
    <row r="349" spans="1:5" x14ac:dyDescent="0.35">
      <c r="A349" s="12">
        <v>46005</v>
      </c>
      <c r="B349" s="9">
        <v>10.31</v>
      </c>
      <c r="C349" s="6">
        <v>10.96</v>
      </c>
      <c r="D349" s="6">
        <v>12.75</v>
      </c>
      <c r="E349" s="9"/>
    </row>
    <row r="350" spans="1:5" x14ac:dyDescent="0.35">
      <c r="A350" s="12">
        <v>46006</v>
      </c>
      <c r="B350" s="9">
        <v>10.31</v>
      </c>
      <c r="C350" s="6">
        <v>10.96</v>
      </c>
      <c r="D350" s="6">
        <v>12.75</v>
      </c>
      <c r="E350" s="9"/>
    </row>
    <row r="351" spans="1:5" x14ac:dyDescent="0.35">
      <c r="A351" s="12">
        <v>46007</v>
      </c>
      <c r="B351" s="9">
        <v>10.31</v>
      </c>
      <c r="C351" s="6">
        <v>10.96</v>
      </c>
      <c r="D351" s="6">
        <v>12.75</v>
      </c>
      <c r="E351" s="9"/>
    </row>
    <row r="352" spans="1:5" x14ac:dyDescent="0.35">
      <c r="A352" s="12">
        <v>46008</v>
      </c>
      <c r="B352" s="9">
        <v>10.31</v>
      </c>
      <c r="C352" s="6">
        <v>10.96</v>
      </c>
      <c r="D352" s="6">
        <v>12.75</v>
      </c>
      <c r="E352" s="9"/>
    </row>
    <row r="353" spans="1:5" x14ac:dyDescent="0.35">
      <c r="A353" s="12">
        <v>46009</v>
      </c>
      <c r="B353" s="9">
        <v>10.31</v>
      </c>
      <c r="C353" s="6">
        <v>10.96</v>
      </c>
      <c r="D353" s="6">
        <v>12.75</v>
      </c>
      <c r="E353" s="9"/>
    </row>
    <row r="354" spans="1:5" x14ac:dyDescent="0.35">
      <c r="A354" s="12">
        <v>46010</v>
      </c>
      <c r="B354" s="9">
        <v>10.31</v>
      </c>
      <c r="C354" s="6">
        <v>10.96</v>
      </c>
      <c r="D354" s="6">
        <v>12.75</v>
      </c>
      <c r="E354" s="9"/>
    </row>
    <row r="355" spans="1:5" x14ac:dyDescent="0.35">
      <c r="A355" s="12">
        <v>46011</v>
      </c>
      <c r="B355" s="9">
        <v>10.31</v>
      </c>
      <c r="C355" s="6">
        <v>10.96</v>
      </c>
      <c r="D355" s="6">
        <v>12.75</v>
      </c>
      <c r="E355" s="9"/>
    </row>
    <row r="356" spans="1:5" x14ac:dyDescent="0.35">
      <c r="A356" s="12">
        <v>46012</v>
      </c>
      <c r="B356" s="9">
        <v>10.31</v>
      </c>
      <c r="C356" s="6">
        <v>10.96</v>
      </c>
      <c r="D356" s="6">
        <v>12.75</v>
      </c>
      <c r="E356" s="9"/>
    </row>
    <row r="357" spans="1:5" x14ac:dyDescent="0.35">
      <c r="A357" s="12">
        <v>46013</v>
      </c>
      <c r="B357" s="9">
        <v>10.31</v>
      </c>
      <c r="C357" s="6">
        <v>10.96</v>
      </c>
      <c r="D357" s="6">
        <v>12.75</v>
      </c>
      <c r="E357" s="9"/>
    </row>
    <row r="358" spans="1:5" x14ac:dyDescent="0.35">
      <c r="A358" s="12">
        <v>46014</v>
      </c>
      <c r="B358" s="9">
        <v>10.31</v>
      </c>
      <c r="C358" s="6">
        <v>10.96</v>
      </c>
      <c r="D358" s="6">
        <v>12.75</v>
      </c>
      <c r="E358" s="9"/>
    </row>
    <row r="359" spans="1:5" x14ac:dyDescent="0.35">
      <c r="A359" s="12">
        <v>46015</v>
      </c>
      <c r="B359" s="9">
        <v>10.31</v>
      </c>
      <c r="C359" s="6">
        <v>10.96</v>
      </c>
      <c r="D359" s="6">
        <v>12.75</v>
      </c>
      <c r="E359" s="9"/>
    </row>
    <row r="360" spans="1:5" x14ac:dyDescent="0.35">
      <c r="A360" s="12">
        <v>46016</v>
      </c>
      <c r="B360" s="9">
        <v>10.31</v>
      </c>
      <c r="C360" s="6">
        <v>10.96</v>
      </c>
      <c r="D360" s="6">
        <v>12.75</v>
      </c>
      <c r="E360" s="9"/>
    </row>
    <row r="361" spans="1:5" x14ac:dyDescent="0.35">
      <c r="A361" s="12">
        <v>46017</v>
      </c>
      <c r="B361" s="9">
        <v>10.31</v>
      </c>
      <c r="C361" s="6">
        <v>10.96</v>
      </c>
      <c r="D361" s="6">
        <v>12.75</v>
      </c>
      <c r="E361" s="9"/>
    </row>
    <row r="362" spans="1:5" x14ac:dyDescent="0.35">
      <c r="A362" s="12">
        <v>46018</v>
      </c>
      <c r="B362" s="9">
        <v>10.31</v>
      </c>
      <c r="C362" s="6">
        <v>10.96</v>
      </c>
      <c r="D362" s="6">
        <v>12.75</v>
      </c>
      <c r="E362" s="9"/>
    </row>
    <row r="363" spans="1:5" x14ac:dyDescent="0.35">
      <c r="A363" s="12">
        <v>46019</v>
      </c>
      <c r="B363" s="9">
        <v>10.31</v>
      </c>
      <c r="C363" s="6">
        <v>10.96</v>
      </c>
      <c r="D363" s="6">
        <v>12.75</v>
      </c>
      <c r="E363" s="9"/>
    </row>
    <row r="364" spans="1:5" x14ac:dyDescent="0.35">
      <c r="A364" s="12">
        <v>46020</v>
      </c>
      <c r="B364" s="9">
        <v>10.31</v>
      </c>
      <c r="C364" s="6">
        <v>10.96</v>
      </c>
      <c r="D364" s="6">
        <v>12.75</v>
      </c>
      <c r="E364" s="9"/>
    </row>
    <row r="365" spans="1:5" x14ac:dyDescent="0.35">
      <c r="A365" s="12">
        <v>46021</v>
      </c>
      <c r="B365" s="9">
        <v>10.31</v>
      </c>
      <c r="C365" s="6">
        <v>10.96</v>
      </c>
      <c r="D365" s="6">
        <v>12.75</v>
      </c>
      <c r="E365" s="9"/>
    </row>
    <row r="366" spans="1:5" x14ac:dyDescent="0.35">
      <c r="A366" s="12">
        <v>46022</v>
      </c>
      <c r="B366" s="9">
        <v>10.31</v>
      </c>
      <c r="C366" s="6">
        <v>10.96</v>
      </c>
      <c r="D366" s="6">
        <v>12.75</v>
      </c>
      <c r="E366" s="9"/>
    </row>
    <row r="367" spans="1:5" x14ac:dyDescent="0.35">
      <c r="B367" s="5"/>
      <c r="C367" s="5"/>
      <c r="D367" s="5"/>
      <c r="E367" s="9"/>
    </row>
    <row r="368" spans="1:5" x14ac:dyDescent="0.35">
      <c r="E368" s="5"/>
    </row>
  </sheetData>
  <conditionalFormatting sqref="E369:E1048576 E1:E367">
    <cfRule type="cellIs" dxfId="0" priority="1" operator="lessThan">
      <formula>10.96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Vinkovci</vt:lpstr>
      <vt:lpstr>2025</vt:lpstr>
      <vt:lpstr>Grafika</vt:lpstr>
      <vt:lpstr>Graf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2025-04-03T04:43:20Z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