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66925"/>
  <xr:revisionPtr revIDLastSave="0" documentId="13_ncr:1_{467975B3-1151-4747-A889-055502D36E7D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Vinkovci" sheetId="2" r:id="rId1"/>
    <sheet name="2025" sheetId="7" r:id="rId2"/>
    <sheet name="Grafika" sheetId="5" r:id="rId3"/>
    <sheet name="Graf podaci" sheetId="6" r:id="rId4"/>
  </sheets>
  <definedNames>
    <definedName name="_xlnm._FilterDatabase" localSheetId="0" hidden="1">Vinkovci!$A$1:$G$16</definedName>
    <definedName name="_xlnm.Print_Titles" localSheetId="0">Vinkovci!$1:$1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2" l="1"/>
  <c r="Q34" i="2"/>
  <c r="Q35" i="2"/>
  <c r="Q36" i="2"/>
  <c r="Q37" i="2"/>
  <c r="Q38" i="2"/>
  <c r="Q39" i="2"/>
  <c r="Q40" i="2"/>
  <c r="Q41" i="2"/>
  <c r="Q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L1" i="2"/>
  <c r="M1" i="2"/>
  <c r="N1" i="2"/>
  <c r="O1" i="2"/>
  <c r="P1" i="2"/>
  <c r="Q1" i="2"/>
  <c r="L2" i="2"/>
  <c r="M2" i="2"/>
  <c r="N2" i="2"/>
  <c r="O2" i="2"/>
  <c r="P2" i="2"/>
  <c r="Q2" i="2"/>
  <c r="L3" i="2"/>
  <c r="M3" i="2"/>
  <c r="N3" i="2"/>
  <c r="O3" i="2"/>
  <c r="P3" i="2"/>
  <c r="Q3" i="2"/>
  <c r="L4" i="2"/>
  <c r="M4" i="2"/>
  <c r="N4" i="2"/>
  <c r="O4" i="2"/>
  <c r="P4" i="2"/>
  <c r="Q4" i="2"/>
  <c r="L5" i="2"/>
  <c r="M5" i="2"/>
  <c r="N5" i="2"/>
  <c r="O5" i="2"/>
  <c r="P5" i="2"/>
  <c r="Q5" i="2"/>
  <c r="L6" i="2"/>
  <c r="M6" i="2"/>
  <c r="N6" i="2"/>
  <c r="O6" i="2"/>
  <c r="P6" i="2"/>
  <c r="Q6" i="2"/>
  <c r="L7" i="2"/>
  <c r="M7" i="2"/>
  <c r="N7" i="2"/>
  <c r="O7" i="2"/>
  <c r="P7" i="2"/>
  <c r="Q7" i="2"/>
  <c r="L8" i="2"/>
  <c r="M8" i="2"/>
  <c r="N8" i="2"/>
  <c r="O8" i="2"/>
  <c r="P8" i="2"/>
  <c r="Q8" i="2"/>
  <c r="L9" i="2"/>
  <c r="M9" i="2"/>
  <c r="N9" i="2"/>
  <c r="O9" i="2"/>
  <c r="P9" i="2"/>
  <c r="Q9" i="2"/>
  <c r="L10" i="2"/>
  <c r="M10" i="2"/>
  <c r="N10" i="2"/>
  <c r="O10" i="2"/>
  <c r="P10" i="2"/>
  <c r="Q10" i="2"/>
  <c r="L11" i="2"/>
  <c r="M11" i="2"/>
  <c r="N11" i="2"/>
  <c r="O11" i="2"/>
  <c r="P11" i="2"/>
  <c r="Q11" i="2"/>
  <c r="L12" i="2"/>
  <c r="M12" i="2"/>
  <c r="N12" i="2"/>
  <c r="O12" i="2"/>
  <c r="P12" i="2"/>
  <c r="Q12" i="2"/>
  <c r="L13" i="2"/>
  <c r="M13" i="2"/>
  <c r="N13" i="2"/>
  <c r="O13" i="2"/>
  <c r="P13" i="2"/>
  <c r="Q13" i="2"/>
  <c r="L14" i="2"/>
  <c r="M14" i="2"/>
  <c r="N14" i="2"/>
  <c r="O14" i="2"/>
  <c r="P14" i="2"/>
  <c r="Q14" i="2"/>
  <c r="L15" i="2"/>
  <c r="M15" i="2"/>
  <c r="N15" i="2"/>
  <c r="O15" i="2"/>
  <c r="P15" i="2"/>
  <c r="Q15" i="2"/>
  <c r="L16" i="2"/>
  <c r="M16" i="2"/>
  <c r="N16" i="2"/>
  <c r="O16" i="2"/>
  <c r="P16" i="2"/>
  <c r="Q16" i="2"/>
  <c r="L17" i="2"/>
  <c r="M17" i="2"/>
  <c r="N17" i="2"/>
  <c r="O17" i="2"/>
  <c r="P17" i="2"/>
  <c r="Q17" i="2"/>
  <c r="L18" i="2"/>
  <c r="M18" i="2"/>
  <c r="N18" i="2"/>
  <c r="O18" i="2"/>
  <c r="P18" i="2"/>
  <c r="Q18" i="2"/>
  <c r="L19" i="2"/>
  <c r="M19" i="2"/>
  <c r="N19" i="2"/>
  <c r="O19" i="2"/>
  <c r="P19" i="2"/>
  <c r="Q19" i="2"/>
  <c r="L20" i="2"/>
  <c r="M20" i="2"/>
  <c r="N20" i="2"/>
  <c r="O20" i="2"/>
  <c r="P20" i="2"/>
  <c r="Q20" i="2"/>
  <c r="L21" i="2"/>
  <c r="M21" i="2"/>
  <c r="N21" i="2"/>
  <c r="O21" i="2"/>
  <c r="P21" i="2"/>
  <c r="Q21" i="2"/>
  <c r="L22" i="2"/>
  <c r="M22" i="2"/>
  <c r="N22" i="2"/>
  <c r="O22" i="2"/>
  <c r="P22" i="2"/>
  <c r="Q22" i="2"/>
  <c r="L23" i="2"/>
  <c r="M23" i="2"/>
  <c r="N23" i="2"/>
  <c r="O23" i="2"/>
  <c r="P23" i="2"/>
  <c r="Q23" i="2"/>
  <c r="L24" i="2"/>
  <c r="M24" i="2"/>
  <c r="N24" i="2"/>
  <c r="O24" i="2"/>
  <c r="P24" i="2"/>
  <c r="Q24" i="2"/>
  <c r="L25" i="2"/>
  <c r="M25" i="2"/>
  <c r="N25" i="2"/>
  <c r="O25" i="2"/>
  <c r="P25" i="2"/>
  <c r="Q25" i="2"/>
  <c r="L26" i="2"/>
  <c r="M26" i="2"/>
  <c r="N26" i="2"/>
  <c r="O26" i="2"/>
  <c r="P26" i="2"/>
  <c r="Q26" i="2"/>
  <c r="L27" i="2"/>
  <c r="M27" i="2"/>
  <c r="N27" i="2"/>
  <c r="O27" i="2"/>
  <c r="P27" i="2"/>
  <c r="Q27" i="2"/>
  <c r="L28" i="2"/>
  <c r="M28" i="2"/>
  <c r="N28" i="2"/>
  <c r="O28" i="2"/>
  <c r="P28" i="2"/>
  <c r="Q28" i="2"/>
  <c r="L29" i="2"/>
  <c r="M29" i="2"/>
  <c r="N29" i="2"/>
  <c r="O29" i="2"/>
  <c r="P29" i="2"/>
  <c r="Q29" i="2"/>
  <c r="L30" i="2"/>
  <c r="M30" i="2"/>
  <c r="N30" i="2"/>
  <c r="O30" i="2"/>
  <c r="P30" i="2"/>
  <c r="Q30" i="2"/>
  <c r="L31" i="2"/>
  <c r="M31" i="2"/>
  <c r="N31" i="2"/>
  <c r="O31" i="2"/>
  <c r="P31" i="2"/>
  <c r="Q31" i="2"/>
  <c r="L32" i="2"/>
  <c r="M32" i="2"/>
  <c r="N32" i="2"/>
  <c r="O32" i="2"/>
  <c r="P32" i="2"/>
  <c r="Q32" i="2"/>
  <c r="H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F1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D1" i="2"/>
  <c r="E1" i="2"/>
  <c r="G1" i="2"/>
  <c r="I1" i="2"/>
  <c r="J1" i="2"/>
  <c r="K1" i="2"/>
  <c r="D2" i="2"/>
  <c r="E2" i="2"/>
  <c r="G2" i="2"/>
  <c r="E2" i="6" s="1"/>
  <c r="I2" i="2"/>
  <c r="J2" i="2"/>
  <c r="K2" i="2"/>
  <c r="D3" i="2"/>
  <c r="E3" i="2"/>
  <c r="G3" i="2"/>
  <c r="E3" i="6" s="1"/>
  <c r="I3" i="2"/>
  <c r="J3" i="2"/>
  <c r="K3" i="2"/>
  <c r="D4" i="2"/>
  <c r="E4" i="2"/>
  <c r="G4" i="2"/>
  <c r="E4" i="6" s="1"/>
  <c r="I4" i="2"/>
  <c r="J4" i="2"/>
  <c r="K4" i="2"/>
  <c r="D5" i="2"/>
  <c r="E5" i="2"/>
  <c r="G5" i="2"/>
  <c r="E5" i="6" s="1"/>
  <c r="I5" i="2"/>
  <c r="J5" i="2"/>
  <c r="K5" i="2"/>
  <c r="D6" i="2"/>
  <c r="E6" i="2"/>
  <c r="G6" i="2"/>
  <c r="E6" i="6" s="1"/>
  <c r="I6" i="2"/>
  <c r="J6" i="2"/>
  <c r="K6" i="2"/>
  <c r="D7" i="2"/>
  <c r="E7" i="2"/>
  <c r="G7" i="2"/>
  <c r="E7" i="6" s="1"/>
  <c r="I7" i="2"/>
  <c r="J7" i="2"/>
  <c r="K7" i="2"/>
  <c r="D8" i="2"/>
  <c r="E8" i="2"/>
  <c r="G8" i="2"/>
  <c r="E8" i="6" s="1"/>
  <c r="I8" i="2"/>
  <c r="J8" i="2"/>
  <c r="K8" i="2"/>
  <c r="D9" i="2"/>
  <c r="E9" i="2"/>
  <c r="G9" i="2"/>
  <c r="E9" i="6" s="1"/>
  <c r="I9" i="2"/>
  <c r="J9" i="2"/>
  <c r="K9" i="2"/>
  <c r="D10" i="2"/>
  <c r="E10" i="2"/>
  <c r="G10" i="2"/>
  <c r="E10" i="6" s="1"/>
  <c r="I10" i="2"/>
  <c r="J10" i="2"/>
  <c r="K10" i="2"/>
  <c r="D11" i="2"/>
  <c r="E11" i="2"/>
  <c r="G11" i="2"/>
  <c r="E11" i="6" s="1"/>
  <c r="I11" i="2"/>
  <c r="J11" i="2"/>
  <c r="K11" i="2"/>
  <c r="D12" i="2"/>
  <c r="E12" i="2"/>
  <c r="G12" i="2"/>
  <c r="E12" i="6" s="1"/>
  <c r="I12" i="2"/>
  <c r="J12" i="2"/>
  <c r="K12" i="2"/>
  <c r="D13" i="2"/>
  <c r="E13" i="2"/>
  <c r="G13" i="2"/>
  <c r="E13" i="6" s="1"/>
  <c r="I13" i="2"/>
  <c r="J13" i="2"/>
  <c r="K13" i="2"/>
  <c r="D14" i="2"/>
  <c r="E14" i="2"/>
  <c r="G14" i="2"/>
  <c r="E14" i="6" s="1"/>
  <c r="I14" i="2"/>
  <c r="J14" i="2"/>
  <c r="K14" i="2"/>
  <c r="D15" i="2"/>
  <c r="E15" i="2"/>
  <c r="G15" i="2"/>
  <c r="E15" i="6" s="1"/>
  <c r="I15" i="2"/>
  <c r="J15" i="2"/>
  <c r="K15" i="2"/>
  <c r="D16" i="2"/>
  <c r="E16" i="2"/>
  <c r="G16" i="2"/>
  <c r="E16" i="6" s="1"/>
  <c r="I16" i="2"/>
  <c r="J16" i="2"/>
  <c r="K16" i="2"/>
  <c r="D17" i="2"/>
  <c r="E17" i="2"/>
  <c r="G17" i="2"/>
  <c r="E17" i="6" s="1"/>
  <c r="I17" i="2"/>
  <c r="J17" i="2"/>
  <c r="K17" i="2"/>
  <c r="D18" i="2"/>
  <c r="E18" i="2"/>
  <c r="G18" i="2"/>
  <c r="E18" i="6" s="1"/>
  <c r="I18" i="2"/>
  <c r="J18" i="2"/>
  <c r="K18" i="2"/>
  <c r="D19" i="2"/>
  <c r="E19" i="2"/>
  <c r="G19" i="2"/>
  <c r="E19" i="6" s="1"/>
  <c r="I19" i="2"/>
  <c r="J19" i="2"/>
  <c r="K19" i="2"/>
  <c r="D20" i="2"/>
  <c r="E20" i="2"/>
  <c r="G20" i="2"/>
  <c r="E20" i="6" s="1"/>
  <c r="I20" i="2"/>
  <c r="J20" i="2"/>
  <c r="K20" i="2"/>
  <c r="D21" i="2"/>
  <c r="E21" i="2"/>
  <c r="G21" i="2"/>
  <c r="E21" i="6" s="1"/>
  <c r="I21" i="2"/>
  <c r="J21" i="2"/>
  <c r="K21" i="2"/>
  <c r="D22" i="2"/>
  <c r="E22" i="2"/>
  <c r="G22" i="2"/>
  <c r="E22" i="6" s="1"/>
  <c r="I22" i="2"/>
  <c r="J22" i="2"/>
  <c r="K22" i="2"/>
  <c r="D23" i="2"/>
  <c r="E23" i="2"/>
  <c r="G23" i="2"/>
  <c r="E23" i="6" s="1"/>
  <c r="I23" i="2"/>
  <c r="J23" i="2"/>
  <c r="K23" i="2"/>
  <c r="D24" i="2"/>
  <c r="E24" i="2"/>
  <c r="G24" i="2"/>
  <c r="E24" i="6" s="1"/>
  <c r="I24" i="2"/>
  <c r="J24" i="2"/>
  <c r="K24" i="2"/>
  <c r="D25" i="2"/>
  <c r="E25" i="2"/>
  <c r="G25" i="2"/>
  <c r="E25" i="6" s="1"/>
  <c r="I25" i="2"/>
  <c r="J25" i="2"/>
  <c r="K25" i="2"/>
  <c r="D26" i="2"/>
  <c r="E26" i="2"/>
  <c r="G26" i="2"/>
  <c r="E26" i="6" s="1"/>
  <c r="I26" i="2"/>
  <c r="J26" i="2"/>
  <c r="K26" i="2"/>
  <c r="D27" i="2"/>
  <c r="E27" i="2"/>
  <c r="G27" i="2"/>
  <c r="E27" i="6" s="1"/>
  <c r="I27" i="2"/>
  <c r="J27" i="2"/>
  <c r="K27" i="2"/>
  <c r="D28" i="2"/>
  <c r="E28" i="2"/>
  <c r="G28" i="2"/>
  <c r="E28" i="6" s="1"/>
  <c r="I28" i="2"/>
  <c r="J28" i="2"/>
  <c r="K28" i="2"/>
  <c r="D29" i="2"/>
  <c r="E29" i="2"/>
  <c r="G29" i="2"/>
  <c r="E29" i="6" s="1"/>
  <c r="I29" i="2"/>
  <c r="J29" i="2"/>
  <c r="K29" i="2"/>
  <c r="D30" i="2"/>
  <c r="E30" i="2"/>
  <c r="G30" i="2"/>
  <c r="E30" i="6" s="1"/>
  <c r="I30" i="2"/>
  <c r="J30" i="2"/>
  <c r="K30" i="2"/>
  <c r="D31" i="2"/>
  <c r="E31" i="2"/>
  <c r="G31" i="2"/>
  <c r="E31" i="6" s="1"/>
  <c r="I31" i="2"/>
  <c r="J31" i="2"/>
  <c r="K31" i="2"/>
  <c r="D32" i="2"/>
  <c r="E32" i="2"/>
  <c r="G32" i="2"/>
  <c r="E32" i="6" s="1"/>
  <c r="I32" i="2"/>
  <c r="J32" i="2"/>
  <c r="K32" i="2"/>
  <c r="B2" i="2"/>
  <c r="C2" i="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2" i="6"/>
  <c r="C1" i="2"/>
  <c r="B1" i="2"/>
</calcChain>
</file>

<file path=xl/sharedStrings.xml><?xml version="1.0" encoding="utf-8"?>
<sst xmlns="http://schemas.openxmlformats.org/spreadsheetml/2006/main" count="400" uniqueCount="60">
  <si>
    <t>DAN u godini</t>
  </si>
  <si>
    <r>
      <rPr>
        <b/>
        <sz val="9"/>
        <color theme="1"/>
        <rFont val="Calibri Light"/>
        <family val="2"/>
        <charset val="238"/>
        <scheme val="major"/>
      </rPr>
      <t>GCV</t>
    </r>
    <r>
      <rPr>
        <b/>
        <vertAlign val="subscript"/>
        <sz val="9"/>
        <color theme="1"/>
        <rFont val="Calibri Light"/>
        <family val="2"/>
        <charset val="238"/>
        <scheme val="major"/>
      </rPr>
      <t xml:space="preserve">min  </t>
    </r>
  </si>
  <si>
    <r>
      <rPr>
        <b/>
        <sz val="9"/>
        <color theme="1"/>
        <rFont val="Calibri Light"/>
        <family val="2"/>
        <charset val="238"/>
        <scheme val="major"/>
      </rPr>
      <t>GCV</t>
    </r>
    <r>
      <rPr>
        <b/>
        <vertAlign val="subscript"/>
        <sz val="9"/>
        <color theme="1"/>
        <rFont val="Calibri Light"/>
        <family val="2"/>
        <charset val="238"/>
        <scheme val="major"/>
      </rPr>
      <t>ma</t>
    </r>
    <r>
      <rPr>
        <vertAlign val="subscript"/>
        <sz val="9"/>
        <color theme="1"/>
        <rFont val="Calibri Light"/>
        <family val="2"/>
        <charset val="238"/>
        <scheme val="major"/>
      </rPr>
      <t>x</t>
    </r>
    <r>
      <rPr>
        <sz val="9"/>
        <color theme="1"/>
        <rFont val="Calibri Light"/>
        <family val="2"/>
        <charset val="238"/>
        <scheme val="major"/>
      </rPr>
      <t xml:space="preserve"> </t>
    </r>
  </si>
  <si>
    <r>
      <t xml:space="preserve">GCV </t>
    </r>
    <r>
      <rPr>
        <sz val="9"/>
        <color theme="1"/>
        <rFont val="Calibri Light"/>
        <family val="2"/>
        <charset val="238"/>
        <scheme val="major"/>
      </rPr>
      <t>(kWh/m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) @25/0</t>
    </r>
  </si>
  <si>
    <t>Vrijeme od</t>
  </si>
  <si>
    <t>Vrijeme do</t>
  </si>
  <si>
    <t>Oznaka mjesta uzorkovanja</t>
  </si>
  <si>
    <t>Mjesto uzorkovanja</t>
  </si>
  <si>
    <t>Vrsta mjesta uzorkovanja</t>
  </si>
  <si>
    <t>Zadnja izmjena</t>
  </si>
  <si>
    <t>N2
(mol %)</t>
  </si>
  <si>
    <t>CO2
(mol %)</t>
  </si>
  <si>
    <t>C1
(mol %)</t>
  </si>
  <si>
    <t>C2
(mol %)</t>
  </si>
  <si>
    <t>C3
(mol %)</t>
  </si>
  <si>
    <t>C3+
(mol %)</t>
  </si>
  <si>
    <t>n-C4
(mol %)</t>
  </si>
  <si>
    <t>i-C4
(mol %)</t>
  </si>
  <si>
    <t>n-C5
(mol %)</t>
  </si>
  <si>
    <t>i-C5
(mol %)</t>
  </si>
  <si>
    <t>neo-C5
(mol %)</t>
  </si>
  <si>
    <t>C6
(mol %)</t>
  </si>
  <si>
    <t>C6+
(mol %)</t>
  </si>
  <si>
    <t>C7
(mol %)</t>
  </si>
  <si>
    <t>C8
(mol %)</t>
  </si>
  <si>
    <t>C9+
(mol %)</t>
  </si>
  <si>
    <t>NCV
(kWh/m3)
@15/15</t>
  </si>
  <si>
    <t>NCV
(MJ/m3)
@15/15</t>
  </si>
  <si>
    <t>NCV
(kWh/m3)
@25/0</t>
  </si>
  <si>
    <t>NCV
(MJ/m3)
@25/0</t>
  </si>
  <si>
    <t>GCV
(kWh/m3)
@15/15</t>
  </si>
  <si>
    <t>GCV
(MJ/m3)
@15/15</t>
  </si>
  <si>
    <t>GCV
(kWh/m3)
@25/0</t>
  </si>
  <si>
    <t>GCV
(MJ/m3)
@25/0</t>
  </si>
  <si>
    <t>Wd(kWh/m3)
@15/15</t>
  </si>
  <si>
    <t>Wd(Mj/m3)
@15/15</t>
  </si>
  <si>
    <t>Wd(kWh/m3)
@25/0</t>
  </si>
  <si>
    <t>Wd(Mj/m3)
@25/0</t>
  </si>
  <si>
    <t>Wg(kWh/m3)
@15/15</t>
  </si>
  <si>
    <t>Wg(Mj/m3)
@15/15</t>
  </si>
  <si>
    <t>Wg(kWh/m3)
@25/0</t>
  </si>
  <si>
    <t>Wg(Mj/m3)
@25/0</t>
  </si>
  <si>
    <t>ρ (kg/m3)
@15</t>
  </si>
  <si>
    <t>ρ (kg/m3)
@0</t>
  </si>
  <si>
    <t>d@15</t>
  </si>
  <si>
    <t>d@0</t>
  </si>
  <si>
    <t>M kg/kmol</t>
  </si>
  <si>
    <t>R J/kgK</t>
  </si>
  <si>
    <t>MN (metanski broj)</t>
  </si>
  <si>
    <t>DATUM:</t>
  </si>
  <si>
    <t>Napomena:</t>
  </si>
  <si>
    <r>
      <t>*</t>
    </r>
    <r>
      <rPr>
        <sz val="9"/>
        <color theme="1"/>
        <rFont val="Calibri Light"/>
        <family val="2"/>
        <charset val="238"/>
      </rPr>
      <t xml:space="preserve"> Na ulazima u plinski sustav i na interkonekcijama molarni udio ugljičnog dioksida ne smije biti viši od 2,5 %. Iznimno, nakon 1. listopada 2025., u slučajevima kada se može dokazati da plin ne ulazi u instalacije osjetljive na povećane razine ugljičnog dioksida, kao što je podzemno skladište plina, dozvoljen je molarni udio ugljičnog dioksida do najviše 4 %.</t>
    </r>
  </si>
  <si>
    <r>
      <t xml:space="preserve">** </t>
    </r>
    <r>
      <rPr>
        <sz val="9"/>
        <color theme="1"/>
        <rFont val="Calibri Light"/>
        <family val="2"/>
        <charset val="238"/>
      </rPr>
      <t>Na ulazima u plinski sustav i na interkonekcijama molarni udio kisika ne smije biti viši od 0,001 %, iskazano kao prosjek zadnja 24 sata. Iznimno, nakon 1. listopada 2025., u slučajevima kada se može dokazati da plin ne ulazi u instalacije osjetljive na povećane razine kisika, kao što je podzemno skladište plina, dozvoljen je molarni udio kisika do najviše 1 %.</t>
    </r>
  </si>
  <si>
    <r>
      <t xml:space="preserve">*** </t>
    </r>
    <r>
      <rPr>
        <sz val="9"/>
        <color theme="1"/>
        <rFont val="Calibri Light"/>
        <family val="2"/>
        <charset val="238"/>
      </rPr>
      <t>Iznimno, za ulaze u transportni sustav Republike Hrvatske iz proizvodnih pogona biometana, ulaze u distribucijski sustav iz proizvodnih pogona biometana, ulaze u zatvoreni distribucijski sustav iz proizvodnih pogona biometana, izlaze iz transportnog sustava u Republici Hrvatskoj, izlaze iz distribucijskog sustava i izlaze iz zatvorenih distribucijskih sustava, minimalna gornja ogrjevna vrijednost Hg iznosi 10,31 kWh/m</t>
    </r>
    <r>
      <rPr>
        <vertAlign val="superscript"/>
        <sz val="9"/>
        <color theme="1"/>
        <rFont val="Calibri Light"/>
        <family val="2"/>
        <charset val="238"/>
      </rPr>
      <t>3</t>
    </r>
    <r>
      <rPr>
        <sz val="9"/>
        <color theme="1"/>
        <rFont val="Calibri Light"/>
        <family val="2"/>
        <charset val="238"/>
      </rPr>
      <t>.</t>
    </r>
  </si>
  <si>
    <r>
      <t>****</t>
    </r>
    <r>
      <rPr>
        <sz val="9"/>
        <color theme="1"/>
        <rFont val="Calibri Light"/>
        <family val="2"/>
        <charset val="238"/>
      </rPr>
      <t xml:space="preserve"> Izračun metanskog broja prema HRN EN 16726 – Plinska infrastruktura – Kvaliteta plina – Grupa H</t>
    </r>
  </si>
  <si>
    <t>013-1</t>
  </si>
  <si>
    <t>MRS Vinkovci stream 1</t>
  </si>
  <si>
    <t>Kromatografski uzorak</t>
  </si>
  <si>
    <t>-</t>
  </si>
  <si>
    <t>KVAR NA KROMATOGRAFU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</si>
</sst>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\ hh:mm"/>
    <numFmt numFmtId="165" formatCode="[&lt;0.0005]0;#,##0.000"/>
    <numFmt numFmtId="166" formatCode="[&lt;0.0000005]0;#,##0.000000"/>
    <numFmt numFmtId="167" formatCode="[&lt;0.00005]0;#,##0.0000"/>
    <numFmt numFmtId="168" formatCode="#,##0.000"/>
  </numFmts>
  <fonts count="23" x14ac:knownFonts="1">
    <font>
      <sz val="11"/>
      <color theme="1"/>
      <name val="Calibri"/>
      <family val="2"/>
      <scheme val="minor"/>
    </font>
    <font>
      <sz val="7"/>
      <color rgb="FF000000"/>
      <name val="Arial Narrow"/>
      <family val="2"/>
      <charset val="238"/>
    </font>
    <font>
      <sz val="7"/>
      <color theme="1"/>
      <name val="Arial Narrow"/>
      <family val="2"/>
      <charset val="238"/>
    </font>
    <font>
      <sz val="9"/>
      <color theme="1"/>
      <name val="Calibri Light"/>
      <family val="2"/>
      <charset val="238"/>
      <scheme val="major"/>
    </font>
    <font>
      <sz val="9"/>
      <color rgb="FF231F20"/>
      <name val="Calibri Light"/>
      <family val="2"/>
      <charset val="238"/>
      <scheme val="major"/>
    </font>
    <font>
      <vertAlign val="subscript"/>
      <sz val="9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b/>
      <vertAlign val="subscript"/>
      <sz val="9"/>
      <color theme="1"/>
      <name val="Calibri Light"/>
      <family val="2"/>
      <charset val="238"/>
      <scheme val="major"/>
    </font>
    <font>
      <vertAlign val="superscript"/>
      <sz val="9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 Light"/>
      <family val="2"/>
      <charset val="238"/>
    </font>
    <font>
      <b/>
      <sz val="9"/>
      <color rgb="FFFF0000"/>
      <name val="Calibri Light"/>
      <family val="2"/>
      <charset val="238"/>
    </font>
    <font>
      <vertAlign val="superscript"/>
      <sz val="9"/>
      <color theme="1"/>
      <name val="Calibri Light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5"/>
      <color rgb="FF000000"/>
      <name val="Arial Narrow"/>
      <family val="2"/>
      <charset val="238"/>
    </font>
    <font>
      <b/>
      <sz val="15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22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22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/>
    </xf>
    <xf numFmtId="14" fontId="6" fillId="2" borderId="2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9" fillId="0" borderId="0" xfId="0" applyFont="1"/>
    <xf numFmtId="14" fontId="1" fillId="5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 wrapText="1"/>
    </xf>
    <xf numFmtId="168" fontId="1" fillId="7" borderId="1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1" fillId="0" borderId="0" xfId="0" applyFont="1"/>
    <xf numFmtId="164" fontId="12" fillId="0" borderId="3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65" fontId="12" fillId="0" borderId="3" xfId="0" applyNumberFormat="1" applyFont="1" applyBorder="1" applyAlignment="1">
      <alignment horizontal="right" vertical="center"/>
    </xf>
    <xf numFmtId="166" fontId="12" fillId="0" borderId="3" xfId="0" applyNumberFormat="1" applyFont="1" applyBorder="1" applyAlignment="1">
      <alignment horizontal="right" vertical="center"/>
    </xf>
    <xf numFmtId="167" fontId="12" fillId="0" borderId="3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165" fontId="13" fillId="0" borderId="3" xfId="0" applyNumberFormat="1" applyFont="1" applyBorder="1" applyAlignment="1">
      <alignment horizontal="right" vertical="center"/>
    </xf>
    <xf numFmtId="166" fontId="13" fillId="0" borderId="3" xfId="0" applyNumberFormat="1" applyFont="1" applyBorder="1" applyAlignment="1">
      <alignment horizontal="right" vertical="center"/>
    </xf>
    <xf numFmtId="167" fontId="13" fillId="0" borderId="3" xfId="0" applyNumberFormat="1" applyFont="1" applyBorder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164" fontId="13" fillId="8" borderId="3" xfId="0" applyNumberFormat="1" applyFont="1" applyFill="1" applyBorder="1" applyAlignment="1">
      <alignment horizontal="left" vertical="center"/>
    </xf>
    <xf numFmtId="0" fontId="13" fillId="8" borderId="3" xfId="0" applyFont="1" applyFill="1" applyBorder="1" applyAlignment="1">
      <alignment horizontal="left" vertical="center"/>
    </xf>
    <xf numFmtId="165" fontId="13" fillId="8" borderId="3" xfId="0" applyNumberFormat="1" applyFont="1" applyFill="1" applyBorder="1" applyAlignment="1">
      <alignment horizontal="right" vertical="center"/>
    </xf>
    <xf numFmtId="166" fontId="13" fillId="8" borderId="3" xfId="0" applyNumberFormat="1" applyFont="1" applyFill="1" applyBorder="1" applyAlignment="1">
      <alignment horizontal="right" vertical="center"/>
    </xf>
    <xf numFmtId="167" fontId="13" fillId="8" borderId="3" xfId="0" applyNumberFormat="1" applyFont="1" applyFill="1" applyBorder="1" applyAlignment="1">
      <alignment horizontal="right" vertical="center"/>
    </xf>
    <xf numFmtId="164" fontId="19" fillId="8" borderId="3" xfId="0" applyNumberFormat="1" applyFont="1" applyFill="1" applyBorder="1" applyAlignment="1">
      <alignment horizontal="left" vertical="center"/>
    </xf>
    <xf numFmtId="0" fontId="19" fillId="8" borderId="3" xfId="0" applyFont="1" applyFill="1" applyBorder="1" applyAlignment="1">
      <alignment horizontal="left" vertical="center"/>
    </xf>
    <xf numFmtId="165" fontId="19" fillId="8" borderId="3" xfId="0" applyNumberFormat="1" applyFont="1" applyFill="1" applyBorder="1" applyAlignment="1">
      <alignment horizontal="right" vertical="center"/>
    </xf>
    <xf numFmtId="166" fontId="19" fillId="8" borderId="3" xfId="0" applyNumberFormat="1" applyFont="1" applyFill="1" applyBorder="1" applyAlignment="1">
      <alignment horizontal="right" vertical="center"/>
    </xf>
    <xf numFmtId="167" fontId="19" fillId="8" borderId="3" xfId="0" applyNumberFormat="1" applyFont="1" applyFill="1" applyBorder="1" applyAlignment="1">
      <alignment horizontal="right" vertical="center"/>
    </xf>
    <xf numFmtId="0" fontId="20" fillId="0" borderId="0" xfId="0" applyFont="1"/>
    <xf numFmtId="0" fontId="17" fillId="0" borderId="0" xfId="0" applyFont="1" applyAlignment="1">
      <alignment vertical="center" wrapText="1"/>
    </xf>
    <xf numFmtId="0" fontId="0" fillId="0" borderId="0" xfId="0" applyAlignment="1">
      <alignment wrapText="1"/>
    </xf>
    <xf numFmtId="168" fontId="21" fillId="0" borderId="4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</cellXfs>
  <cellStyles count="1">
    <cellStyle name="Normalno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 b="1"/>
              <a:t>GRAFIČKI PRIKAZ GORNJE OGRJEVNE VRIJEDNOSTI PRIRODNOG PLINA</a:t>
            </a:r>
            <a:r>
              <a:rPr lang="hr-HR" sz="1000" b="1"/>
              <a:t>                                                </a:t>
            </a:r>
            <a:r>
              <a:rPr lang="hr-HR" sz="1000" b="1" baseline="0"/>
              <a:t>     </a:t>
            </a:r>
            <a:r>
              <a:rPr lang="en-US" sz="1000" b="1"/>
              <a:t>GCV kWh/m</a:t>
            </a:r>
            <a:r>
              <a:rPr lang="en-US" sz="1000" b="1" baseline="30000"/>
              <a:t>3</a:t>
            </a:r>
            <a:r>
              <a:rPr lang="en-US" sz="1000" b="1"/>
              <a:t> @25/0</a:t>
            </a:r>
          </a:p>
        </c:rich>
      </c:tx>
      <c:layout>
        <c:manualLayout>
          <c:xMode val="edge"/>
          <c:yMode val="edge"/>
          <c:x val="0.22475902708605189"/>
          <c:y val="3.8610349502094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765507436570429"/>
          <c:y val="0.15517197823329132"/>
          <c:w val="0.81014152333741174"/>
          <c:h val="0.66946385152811549"/>
        </c:manualLayout>
      </c:layout>
      <c:lineChart>
        <c:grouping val="standard"/>
        <c:varyColors val="0"/>
        <c:ser>
          <c:idx val="0"/>
          <c:order val="0"/>
          <c:tx>
            <c:v>GCV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podaci'!$A$2:$A$367</c:f>
              <c:numCache>
                <c:formatCode>m/d/yyyy</c:formatCode>
                <c:ptCount val="36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cat>
          <c:val>
            <c:numRef>
              <c:f>'Graf podaci'!$E$2:$E$367</c:f>
              <c:numCache>
                <c:formatCode>General</c:formatCode>
                <c:ptCount val="366"/>
                <c:pt idx="0">
                  <c:v>11.376094999999999</c:v>
                </c:pt>
                <c:pt idx="1">
                  <c:v>11.439902999999999</c:v>
                </c:pt>
                <c:pt idx="2">
                  <c:v>11.294711</c:v>
                </c:pt>
                <c:pt idx="3">
                  <c:v>11.343493</c:v>
                </c:pt>
                <c:pt idx="4">
                  <c:v>11.330673000000001</c:v>
                </c:pt>
                <c:pt idx="5">
                  <c:v>11.242692999999999</c:v>
                </c:pt>
                <c:pt idx="6">
                  <c:v>11.151828</c:v>
                </c:pt>
                <c:pt idx="7">
                  <c:v>11.081313</c:v>
                </c:pt>
                <c:pt idx="8">
                  <c:v>11.08141</c:v>
                </c:pt>
                <c:pt idx="9">
                  <c:v>11.104647</c:v>
                </c:pt>
                <c:pt idx="10">
                  <c:v>11.154</c:v>
                </c:pt>
                <c:pt idx="11">
                  <c:v>11.177064</c:v>
                </c:pt>
                <c:pt idx="12">
                  <c:v>11.193908</c:v>
                </c:pt>
                <c:pt idx="13">
                  <c:v>11.213706</c:v>
                </c:pt>
                <c:pt idx="14">
                  <c:v>11.309044</c:v>
                </c:pt>
                <c:pt idx="15">
                  <c:v>11.193371000000001</c:v>
                </c:pt>
                <c:pt idx="16">
                  <c:v>11.214308000000001</c:v>
                </c:pt>
                <c:pt idx="17">
                  <c:v>11.21594</c:v>
                </c:pt>
                <c:pt idx="18">
                  <c:v>11.205415</c:v>
                </c:pt>
                <c:pt idx="19">
                  <c:v>11.187374</c:v>
                </c:pt>
                <c:pt idx="20">
                  <c:v>11.158780999999999</c:v>
                </c:pt>
                <c:pt idx="21">
                  <c:v>11.139571</c:v>
                </c:pt>
                <c:pt idx="22">
                  <c:v>11.105282000000001</c:v>
                </c:pt>
                <c:pt idx="23">
                  <c:v>11.080866</c:v>
                </c:pt>
                <c:pt idx="24">
                  <c:v>11.080904</c:v>
                </c:pt>
                <c:pt idx="25">
                  <c:v>11.080833</c:v>
                </c:pt>
                <c:pt idx="26">
                  <c:v>11.081094999999999</c:v>
                </c:pt>
                <c:pt idx="27">
                  <c:v>11.081293000000001</c:v>
                </c:pt>
                <c:pt idx="28">
                  <c:v>11.081239999999999</c:v>
                </c:pt>
                <c:pt idx="29">
                  <c:v>11.081239999999999</c:v>
                </c:pt>
                <c:pt idx="30">
                  <c:v>11.081239999999999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F-426A-BCFA-4F8FAE66F322}"/>
            </c:ext>
          </c:extLst>
        </c:ser>
        <c:ser>
          <c:idx val="1"/>
          <c:order val="1"/>
          <c:tx>
            <c:v>MIn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podaci'!$A$2:$A$367</c:f>
              <c:numCache>
                <c:formatCode>m/d/yyyy</c:formatCode>
                <c:ptCount val="36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cat>
          <c:val>
            <c:numRef>
              <c:f>'Graf podaci'!$C$2:$C$367</c:f>
              <c:numCache>
                <c:formatCode>General</c:formatCode>
                <c:ptCount val="366"/>
                <c:pt idx="0">
                  <c:v>10.96</c:v>
                </c:pt>
                <c:pt idx="1">
                  <c:v>10.96</c:v>
                </c:pt>
                <c:pt idx="2">
                  <c:v>10.96</c:v>
                </c:pt>
                <c:pt idx="3">
                  <c:v>10.96</c:v>
                </c:pt>
                <c:pt idx="4">
                  <c:v>10.96</c:v>
                </c:pt>
                <c:pt idx="5">
                  <c:v>10.96</c:v>
                </c:pt>
                <c:pt idx="6">
                  <c:v>10.96</c:v>
                </c:pt>
                <c:pt idx="7">
                  <c:v>10.96</c:v>
                </c:pt>
                <c:pt idx="8">
                  <c:v>10.96</c:v>
                </c:pt>
                <c:pt idx="9">
                  <c:v>10.96</c:v>
                </c:pt>
                <c:pt idx="10">
                  <c:v>10.96</c:v>
                </c:pt>
                <c:pt idx="11">
                  <c:v>10.96</c:v>
                </c:pt>
                <c:pt idx="12">
                  <c:v>10.96</c:v>
                </c:pt>
                <c:pt idx="13">
                  <c:v>10.96</c:v>
                </c:pt>
                <c:pt idx="14">
                  <c:v>10.96</c:v>
                </c:pt>
                <c:pt idx="15">
                  <c:v>10.96</c:v>
                </c:pt>
                <c:pt idx="16">
                  <c:v>10.96</c:v>
                </c:pt>
                <c:pt idx="17">
                  <c:v>10.96</c:v>
                </c:pt>
                <c:pt idx="18">
                  <c:v>10.96</c:v>
                </c:pt>
                <c:pt idx="19">
                  <c:v>10.96</c:v>
                </c:pt>
                <c:pt idx="20">
                  <c:v>10.96</c:v>
                </c:pt>
                <c:pt idx="21">
                  <c:v>10.96</c:v>
                </c:pt>
                <c:pt idx="22">
                  <c:v>10.96</c:v>
                </c:pt>
                <c:pt idx="23">
                  <c:v>10.96</c:v>
                </c:pt>
                <c:pt idx="24">
                  <c:v>10.96</c:v>
                </c:pt>
                <c:pt idx="25">
                  <c:v>10.96</c:v>
                </c:pt>
                <c:pt idx="26">
                  <c:v>10.96</c:v>
                </c:pt>
                <c:pt idx="27">
                  <c:v>10.96</c:v>
                </c:pt>
                <c:pt idx="28">
                  <c:v>10.96</c:v>
                </c:pt>
                <c:pt idx="29">
                  <c:v>10.96</c:v>
                </c:pt>
                <c:pt idx="30">
                  <c:v>10.96</c:v>
                </c:pt>
                <c:pt idx="31">
                  <c:v>10.96</c:v>
                </c:pt>
                <c:pt idx="32">
                  <c:v>10.96</c:v>
                </c:pt>
                <c:pt idx="33">
                  <c:v>10.96</c:v>
                </c:pt>
                <c:pt idx="34">
                  <c:v>10.96</c:v>
                </c:pt>
                <c:pt idx="35">
                  <c:v>10.96</c:v>
                </c:pt>
                <c:pt idx="36">
                  <c:v>10.96</c:v>
                </c:pt>
                <c:pt idx="37">
                  <c:v>10.96</c:v>
                </c:pt>
                <c:pt idx="38">
                  <c:v>10.96</c:v>
                </c:pt>
                <c:pt idx="39">
                  <c:v>10.96</c:v>
                </c:pt>
                <c:pt idx="40">
                  <c:v>10.96</c:v>
                </c:pt>
                <c:pt idx="41">
                  <c:v>10.96</c:v>
                </c:pt>
                <c:pt idx="42">
                  <c:v>10.96</c:v>
                </c:pt>
                <c:pt idx="43">
                  <c:v>10.96</c:v>
                </c:pt>
                <c:pt idx="44">
                  <c:v>10.96</c:v>
                </c:pt>
                <c:pt idx="45">
                  <c:v>10.96</c:v>
                </c:pt>
                <c:pt idx="46">
                  <c:v>10.96</c:v>
                </c:pt>
                <c:pt idx="47">
                  <c:v>10.96</c:v>
                </c:pt>
                <c:pt idx="48">
                  <c:v>10.96</c:v>
                </c:pt>
                <c:pt idx="49">
                  <c:v>10.96</c:v>
                </c:pt>
                <c:pt idx="50">
                  <c:v>10.96</c:v>
                </c:pt>
                <c:pt idx="51">
                  <c:v>10.96</c:v>
                </c:pt>
                <c:pt idx="52">
                  <c:v>10.96</c:v>
                </c:pt>
                <c:pt idx="53">
                  <c:v>10.96</c:v>
                </c:pt>
                <c:pt idx="54">
                  <c:v>10.96</c:v>
                </c:pt>
                <c:pt idx="55">
                  <c:v>10.96</c:v>
                </c:pt>
                <c:pt idx="56">
                  <c:v>10.96</c:v>
                </c:pt>
                <c:pt idx="57">
                  <c:v>10.96</c:v>
                </c:pt>
                <c:pt idx="58">
                  <c:v>10.96</c:v>
                </c:pt>
                <c:pt idx="59">
                  <c:v>10.96</c:v>
                </c:pt>
                <c:pt idx="60">
                  <c:v>10.96</c:v>
                </c:pt>
                <c:pt idx="61">
                  <c:v>10.96</c:v>
                </c:pt>
                <c:pt idx="62">
                  <c:v>10.96</c:v>
                </c:pt>
                <c:pt idx="63">
                  <c:v>10.96</c:v>
                </c:pt>
                <c:pt idx="64">
                  <c:v>10.96</c:v>
                </c:pt>
                <c:pt idx="65">
                  <c:v>10.96</c:v>
                </c:pt>
                <c:pt idx="66">
                  <c:v>10.96</c:v>
                </c:pt>
                <c:pt idx="67">
                  <c:v>10.96</c:v>
                </c:pt>
                <c:pt idx="68">
                  <c:v>10.96</c:v>
                </c:pt>
                <c:pt idx="69">
                  <c:v>10.96</c:v>
                </c:pt>
                <c:pt idx="70">
                  <c:v>10.96</c:v>
                </c:pt>
                <c:pt idx="71">
                  <c:v>10.96</c:v>
                </c:pt>
                <c:pt idx="72">
                  <c:v>10.96</c:v>
                </c:pt>
                <c:pt idx="73">
                  <c:v>10.96</c:v>
                </c:pt>
                <c:pt idx="74">
                  <c:v>10.96</c:v>
                </c:pt>
                <c:pt idx="75">
                  <c:v>10.96</c:v>
                </c:pt>
                <c:pt idx="76">
                  <c:v>10.96</c:v>
                </c:pt>
                <c:pt idx="77">
                  <c:v>10.96</c:v>
                </c:pt>
                <c:pt idx="78">
                  <c:v>10.96</c:v>
                </c:pt>
                <c:pt idx="79">
                  <c:v>10.96</c:v>
                </c:pt>
                <c:pt idx="80">
                  <c:v>10.96</c:v>
                </c:pt>
                <c:pt idx="81">
                  <c:v>10.96</c:v>
                </c:pt>
                <c:pt idx="82">
                  <c:v>10.96</c:v>
                </c:pt>
                <c:pt idx="83">
                  <c:v>10.96</c:v>
                </c:pt>
                <c:pt idx="84">
                  <c:v>10.96</c:v>
                </c:pt>
                <c:pt idx="85">
                  <c:v>10.96</c:v>
                </c:pt>
                <c:pt idx="86">
                  <c:v>10.96</c:v>
                </c:pt>
                <c:pt idx="87">
                  <c:v>10.96</c:v>
                </c:pt>
                <c:pt idx="88">
                  <c:v>10.96</c:v>
                </c:pt>
                <c:pt idx="89">
                  <c:v>10.96</c:v>
                </c:pt>
                <c:pt idx="90">
                  <c:v>10.96</c:v>
                </c:pt>
                <c:pt idx="91">
                  <c:v>10.96</c:v>
                </c:pt>
                <c:pt idx="92">
                  <c:v>10.96</c:v>
                </c:pt>
                <c:pt idx="93">
                  <c:v>10.96</c:v>
                </c:pt>
                <c:pt idx="94">
                  <c:v>10.96</c:v>
                </c:pt>
                <c:pt idx="95">
                  <c:v>10.96</c:v>
                </c:pt>
                <c:pt idx="96">
                  <c:v>10.96</c:v>
                </c:pt>
                <c:pt idx="97">
                  <c:v>10.96</c:v>
                </c:pt>
                <c:pt idx="98">
                  <c:v>10.96</c:v>
                </c:pt>
                <c:pt idx="99">
                  <c:v>10.96</c:v>
                </c:pt>
                <c:pt idx="100">
                  <c:v>10.96</c:v>
                </c:pt>
                <c:pt idx="101">
                  <c:v>10.96</c:v>
                </c:pt>
                <c:pt idx="102">
                  <c:v>10.96</c:v>
                </c:pt>
                <c:pt idx="103">
                  <c:v>10.96</c:v>
                </c:pt>
                <c:pt idx="104">
                  <c:v>10.96</c:v>
                </c:pt>
                <c:pt idx="105">
                  <c:v>10.96</c:v>
                </c:pt>
                <c:pt idx="106">
                  <c:v>10.96</c:v>
                </c:pt>
                <c:pt idx="107">
                  <c:v>10.96</c:v>
                </c:pt>
                <c:pt idx="108">
                  <c:v>10.96</c:v>
                </c:pt>
                <c:pt idx="109">
                  <c:v>10.96</c:v>
                </c:pt>
                <c:pt idx="110">
                  <c:v>10.96</c:v>
                </c:pt>
                <c:pt idx="111">
                  <c:v>10.96</c:v>
                </c:pt>
                <c:pt idx="112">
                  <c:v>10.96</c:v>
                </c:pt>
                <c:pt idx="113">
                  <c:v>10.96</c:v>
                </c:pt>
                <c:pt idx="114">
                  <c:v>10.96</c:v>
                </c:pt>
                <c:pt idx="115">
                  <c:v>10.96</c:v>
                </c:pt>
                <c:pt idx="116">
                  <c:v>10.96</c:v>
                </c:pt>
                <c:pt idx="117">
                  <c:v>10.96</c:v>
                </c:pt>
                <c:pt idx="118">
                  <c:v>10.96</c:v>
                </c:pt>
                <c:pt idx="119">
                  <c:v>10.96</c:v>
                </c:pt>
                <c:pt idx="120">
                  <c:v>10.96</c:v>
                </c:pt>
                <c:pt idx="121">
                  <c:v>10.96</c:v>
                </c:pt>
                <c:pt idx="122">
                  <c:v>10.96</c:v>
                </c:pt>
                <c:pt idx="123">
                  <c:v>10.96</c:v>
                </c:pt>
                <c:pt idx="124">
                  <c:v>10.96</c:v>
                </c:pt>
                <c:pt idx="125">
                  <c:v>10.96</c:v>
                </c:pt>
                <c:pt idx="126">
                  <c:v>10.96</c:v>
                </c:pt>
                <c:pt idx="127">
                  <c:v>10.96</c:v>
                </c:pt>
                <c:pt idx="128">
                  <c:v>10.96</c:v>
                </c:pt>
                <c:pt idx="129">
                  <c:v>10.96</c:v>
                </c:pt>
                <c:pt idx="130">
                  <c:v>10.96</c:v>
                </c:pt>
                <c:pt idx="131">
                  <c:v>10.96</c:v>
                </c:pt>
                <c:pt idx="132">
                  <c:v>10.96</c:v>
                </c:pt>
                <c:pt idx="133">
                  <c:v>10.96</c:v>
                </c:pt>
                <c:pt idx="134">
                  <c:v>10.96</c:v>
                </c:pt>
                <c:pt idx="135">
                  <c:v>10.96</c:v>
                </c:pt>
                <c:pt idx="136">
                  <c:v>10.96</c:v>
                </c:pt>
                <c:pt idx="137">
                  <c:v>10.96</c:v>
                </c:pt>
                <c:pt idx="138">
                  <c:v>10.96</c:v>
                </c:pt>
                <c:pt idx="139">
                  <c:v>10.96</c:v>
                </c:pt>
                <c:pt idx="140">
                  <c:v>10.96</c:v>
                </c:pt>
                <c:pt idx="141">
                  <c:v>10.96</c:v>
                </c:pt>
                <c:pt idx="142">
                  <c:v>10.96</c:v>
                </c:pt>
                <c:pt idx="143">
                  <c:v>10.96</c:v>
                </c:pt>
                <c:pt idx="144">
                  <c:v>10.96</c:v>
                </c:pt>
                <c:pt idx="145">
                  <c:v>10.96</c:v>
                </c:pt>
                <c:pt idx="146">
                  <c:v>10.96</c:v>
                </c:pt>
                <c:pt idx="147">
                  <c:v>10.96</c:v>
                </c:pt>
                <c:pt idx="148">
                  <c:v>10.96</c:v>
                </c:pt>
                <c:pt idx="149">
                  <c:v>10.96</c:v>
                </c:pt>
                <c:pt idx="150">
                  <c:v>10.96</c:v>
                </c:pt>
                <c:pt idx="151">
                  <c:v>10.96</c:v>
                </c:pt>
                <c:pt idx="152">
                  <c:v>10.96</c:v>
                </c:pt>
                <c:pt idx="153">
                  <c:v>10.96</c:v>
                </c:pt>
                <c:pt idx="154">
                  <c:v>10.96</c:v>
                </c:pt>
                <c:pt idx="155">
                  <c:v>10.96</c:v>
                </c:pt>
                <c:pt idx="156">
                  <c:v>10.96</c:v>
                </c:pt>
                <c:pt idx="157">
                  <c:v>10.96</c:v>
                </c:pt>
                <c:pt idx="158">
                  <c:v>10.96</c:v>
                </c:pt>
                <c:pt idx="159">
                  <c:v>10.96</c:v>
                </c:pt>
                <c:pt idx="160">
                  <c:v>10.96</c:v>
                </c:pt>
                <c:pt idx="161">
                  <c:v>10.96</c:v>
                </c:pt>
                <c:pt idx="162">
                  <c:v>10.96</c:v>
                </c:pt>
                <c:pt idx="163">
                  <c:v>10.96</c:v>
                </c:pt>
                <c:pt idx="164">
                  <c:v>10.96</c:v>
                </c:pt>
                <c:pt idx="165">
                  <c:v>10.96</c:v>
                </c:pt>
                <c:pt idx="166">
                  <c:v>10.96</c:v>
                </c:pt>
                <c:pt idx="167">
                  <c:v>10.96</c:v>
                </c:pt>
                <c:pt idx="168">
                  <c:v>10.96</c:v>
                </c:pt>
                <c:pt idx="169">
                  <c:v>10.96</c:v>
                </c:pt>
                <c:pt idx="170">
                  <c:v>10.96</c:v>
                </c:pt>
                <c:pt idx="171">
                  <c:v>10.96</c:v>
                </c:pt>
                <c:pt idx="172">
                  <c:v>10.96</c:v>
                </c:pt>
                <c:pt idx="173">
                  <c:v>10.96</c:v>
                </c:pt>
                <c:pt idx="174">
                  <c:v>10.96</c:v>
                </c:pt>
                <c:pt idx="175">
                  <c:v>10.96</c:v>
                </c:pt>
                <c:pt idx="176">
                  <c:v>10.96</c:v>
                </c:pt>
                <c:pt idx="177">
                  <c:v>10.96</c:v>
                </c:pt>
                <c:pt idx="178">
                  <c:v>10.96</c:v>
                </c:pt>
                <c:pt idx="179">
                  <c:v>10.96</c:v>
                </c:pt>
                <c:pt idx="180">
                  <c:v>10.96</c:v>
                </c:pt>
                <c:pt idx="181">
                  <c:v>10.96</c:v>
                </c:pt>
                <c:pt idx="182">
                  <c:v>10.96</c:v>
                </c:pt>
                <c:pt idx="183">
                  <c:v>10.96</c:v>
                </c:pt>
                <c:pt idx="184">
                  <c:v>10.96</c:v>
                </c:pt>
                <c:pt idx="185">
                  <c:v>10.96</c:v>
                </c:pt>
                <c:pt idx="186">
                  <c:v>10.96</c:v>
                </c:pt>
                <c:pt idx="187">
                  <c:v>10.96</c:v>
                </c:pt>
                <c:pt idx="188">
                  <c:v>10.96</c:v>
                </c:pt>
                <c:pt idx="189">
                  <c:v>10.96</c:v>
                </c:pt>
                <c:pt idx="190">
                  <c:v>10.96</c:v>
                </c:pt>
                <c:pt idx="191">
                  <c:v>10.96</c:v>
                </c:pt>
                <c:pt idx="192">
                  <c:v>10.96</c:v>
                </c:pt>
                <c:pt idx="193">
                  <c:v>10.96</c:v>
                </c:pt>
                <c:pt idx="194">
                  <c:v>10.96</c:v>
                </c:pt>
                <c:pt idx="195">
                  <c:v>10.96</c:v>
                </c:pt>
                <c:pt idx="196">
                  <c:v>10.96</c:v>
                </c:pt>
                <c:pt idx="197">
                  <c:v>10.96</c:v>
                </c:pt>
                <c:pt idx="198">
                  <c:v>10.96</c:v>
                </c:pt>
                <c:pt idx="199">
                  <c:v>10.96</c:v>
                </c:pt>
                <c:pt idx="200">
                  <c:v>10.96</c:v>
                </c:pt>
                <c:pt idx="201">
                  <c:v>10.96</c:v>
                </c:pt>
                <c:pt idx="202">
                  <c:v>10.96</c:v>
                </c:pt>
                <c:pt idx="203">
                  <c:v>10.96</c:v>
                </c:pt>
                <c:pt idx="204">
                  <c:v>10.96</c:v>
                </c:pt>
                <c:pt idx="205">
                  <c:v>10.96</c:v>
                </c:pt>
                <c:pt idx="206">
                  <c:v>10.96</c:v>
                </c:pt>
                <c:pt idx="207">
                  <c:v>10.96</c:v>
                </c:pt>
                <c:pt idx="208">
                  <c:v>10.96</c:v>
                </c:pt>
                <c:pt idx="209">
                  <c:v>10.96</c:v>
                </c:pt>
                <c:pt idx="210">
                  <c:v>10.96</c:v>
                </c:pt>
                <c:pt idx="211">
                  <c:v>10.96</c:v>
                </c:pt>
                <c:pt idx="212">
                  <c:v>10.96</c:v>
                </c:pt>
                <c:pt idx="213">
                  <c:v>10.96</c:v>
                </c:pt>
                <c:pt idx="214">
                  <c:v>10.96</c:v>
                </c:pt>
                <c:pt idx="215">
                  <c:v>10.96</c:v>
                </c:pt>
                <c:pt idx="216">
                  <c:v>10.96</c:v>
                </c:pt>
                <c:pt idx="217">
                  <c:v>10.96</c:v>
                </c:pt>
                <c:pt idx="218">
                  <c:v>10.96</c:v>
                </c:pt>
                <c:pt idx="219">
                  <c:v>10.96</c:v>
                </c:pt>
                <c:pt idx="220">
                  <c:v>10.96</c:v>
                </c:pt>
                <c:pt idx="221">
                  <c:v>10.96</c:v>
                </c:pt>
                <c:pt idx="222">
                  <c:v>10.96</c:v>
                </c:pt>
                <c:pt idx="223">
                  <c:v>10.96</c:v>
                </c:pt>
                <c:pt idx="224">
                  <c:v>10.96</c:v>
                </c:pt>
                <c:pt idx="225">
                  <c:v>10.96</c:v>
                </c:pt>
                <c:pt idx="226">
                  <c:v>10.96</c:v>
                </c:pt>
                <c:pt idx="227">
                  <c:v>10.96</c:v>
                </c:pt>
                <c:pt idx="228">
                  <c:v>10.96</c:v>
                </c:pt>
                <c:pt idx="229">
                  <c:v>10.96</c:v>
                </c:pt>
                <c:pt idx="230">
                  <c:v>10.96</c:v>
                </c:pt>
                <c:pt idx="231">
                  <c:v>10.96</c:v>
                </c:pt>
                <c:pt idx="232">
                  <c:v>10.96</c:v>
                </c:pt>
                <c:pt idx="233">
                  <c:v>10.96</c:v>
                </c:pt>
                <c:pt idx="234">
                  <c:v>10.96</c:v>
                </c:pt>
                <c:pt idx="235">
                  <c:v>10.96</c:v>
                </c:pt>
                <c:pt idx="236">
                  <c:v>10.96</c:v>
                </c:pt>
                <c:pt idx="237">
                  <c:v>10.96</c:v>
                </c:pt>
                <c:pt idx="238">
                  <c:v>10.96</c:v>
                </c:pt>
                <c:pt idx="239">
                  <c:v>10.96</c:v>
                </c:pt>
                <c:pt idx="240">
                  <c:v>10.96</c:v>
                </c:pt>
                <c:pt idx="241">
                  <c:v>10.96</c:v>
                </c:pt>
                <c:pt idx="242">
                  <c:v>10.96</c:v>
                </c:pt>
                <c:pt idx="243">
                  <c:v>10.96</c:v>
                </c:pt>
                <c:pt idx="244">
                  <c:v>10.96</c:v>
                </c:pt>
                <c:pt idx="245">
                  <c:v>10.96</c:v>
                </c:pt>
                <c:pt idx="246">
                  <c:v>10.96</c:v>
                </c:pt>
                <c:pt idx="247">
                  <c:v>10.96</c:v>
                </c:pt>
                <c:pt idx="248">
                  <c:v>10.96</c:v>
                </c:pt>
                <c:pt idx="249">
                  <c:v>10.96</c:v>
                </c:pt>
                <c:pt idx="250">
                  <c:v>10.96</c:v>
                </c:pt>
                <c:pt idx="251">
                  <c:v>10.96</c:v>
                </c:pt>
                <c:pt idx="252">
                  <c:v>10.96</c:v>
                </c:pt>
                <c:pt idx="253">
                  <c:v>10.96</c:v>
                </c:pt>
                <c:pt idx="254">
                  <c:v>10.96</c:v>
                </c:pt>
                <c:pt idx="255">
                  <c:v>10.96</c:v>
                </c:pt>
                <c:pt idx="256">
                  <c:v>10.96</c:v>
                </c:pt>
                <c:pt idx="257">
                  <c:v>10.96</c:v>
                </c:pt>
                <c:pt idx="258">
                  <c:v>10.96</c:v>
                </c:pt>
                <c:pt idx="259">
                  <c:v>10.96</c:v>
                </c:pt>
                <c:pt idx="260">
                  <c:v>10.96</c:v>
                </c:pt>
                <c:pt idx="261">
                  <c:v>10.96</c:v>
                </c:pt>
                <c:pt idx="262">
                  <c:v>10.96</c:v>
                </c:pt>
                <c:pt idx="263">
                  <c:v>10.96</c:v>
                </c:pt>
                <c:pt idx="264">
                  <c:v>10.96</c:v>
                </c:pt>
                <c:pt idx="265">
                  <c:v>10.96</c:v>
                </c:pt>
                <c:pt idx="266">
                  <c:v>10.96</c:v>
                </c:pt>
                <c:pt idx="267">
                  <c:v>10.96</c:v>
                </c:pt>
                <c:pt idx="268">
                  <c:v>10.96</c:v>
                </c:pt>
                <c:pt idx="269">
                  <c:v>10.96</c:v>
                </c:pt>
                <c:pt idx="270">
                  <c:v>10.96</c:v>
                </c:pt>
                <c:pt idx="271">
                  <c:v>10.96</c:v>
                </c:pt>
                <c:pt idx="272">
                  <c:v>10.96</c:v>
                </c:pt>
                <c:pt idx="273">
                  <c:v>10.96</c:v>
                </c:pt>
                <c:pt idx="274">
                  <c:v>10.96</c:v>
                </c:pt>
                <c:pt idx="275">
                  <c:v>10.96</c:v>
                </c:pt>
                <c:pt idx="276">
                  <c:v>10.96</c:v>
                </c:pt>
                <c:pt idx="277">
                  <c:v>10.96</c:v>
                </c:pt>
                <c:pt idx="278">
                  <c:v>10.96</c:v>
                </c:pt>
                <c:pt idx="279">
                  <c:v>10.96</c:v>
                </c:pt>
                <c:pt idx="280">
                  <c:v>10.96</c:v>
                </c:pt>
                <c:pt idx="281">
                  <c:v>10.96</c:v>
                </c:pt>
                <c:pt idx="282">
                  <c:v>10.96</c:v>
                </c:pt>
                <c:pt idx="283">
                  <c:v>10.96</c:v>
                </c:pt>
                <c:pt idx="284">
                  <c:v>10.96</c:v>
                </c:pt>
                <c:pt idx="285">
                  <c:v>10.96</c:v>
                </c:pt>
                <c:pt idx="286">
                  <c:v>10.96</c:v>
                </c:pt>
                <c:pt idx="287">
                  <c:v>10.96</c:v>
                </c:pt>
                <c:pt idx="288">
                  <c:v>10.96</c:v>
                </c:pt>
                <c:pt idx="289">
                  <c:v>10.96</c:v>
                </c:pt>
                <c:pt idx="290">
                  <c:v>10.96</c:v>
                </c:pt>
                <c:pt idx="291">
                  <c:v>10.96</c:v>
                </c:pt>
                <c:pt idx="292">
                  <c:v>10.96</c:v>
                </c:pt>
                <c:pt idx="293">
                  <c:v>10.96</c:v>
                </c:pt>
                <c:pt idx="294">
                  <c:v>10.96</c:v>
                </c:pt>
                <c:pt idx="295">
                  <c:v>10.96</c:v>
                </c:pt>
                <c:pt idx="296">
                  <c:v>10.96</c:v>
                </c:pt>
                <c:pt idx="297">
                  <c:v>10.96</c:v>
                </c:pt>
                <c:pt idx="298">
                  <c:v>10.96</c:v>
                </c:pt>
                <c:pt idx="299">
                  <c:v>10.96</c:v>
                </c:pt>
                <c:pt idx="300">
                  <c:v>10.96</c:v>
                </c:pt>
                <c:pt idx="301">
                  <c:v>10.96</c:v>
                </c:pt>
                <c:pt idx="302">
                  <c:v>10.96</c:v>
                </c:pt>
                <c:pt idx="303">
                  <c:v>10.96</c:v>
                </c:pt>
                <c:pt idx="304">
                  <c:v>10.96</c:v>
                </c:pt>
                <c:pt idx="305">
                  <c:v>10.96</c:v>
                </c:pt>
                <c:pt idx="306">
                  <c:v>10.96</c:v>
                </c:pt>
                <c:pt idx="307">
                  <c:v>10.96</c:v>
                </c:pt>
                <c:pt idx="308">
                  <c:v>10.96</c:v>
                </c:pt>
                <c:pt idx="309">
                  <c:v>10.96</c:v>
                </c:pt>
                <c:pt idx="310">
                  <c:v>10.96</c:v>
                </c:pt>
                <c:pt idx="311">
                  <c:v>10.96</c:v>
                </c:pt>
                <c:pt idx="312">
                  <c:v>10.96</c:v>
                </c:pt>
                <c:pt idx="313">
                  <c:v>10.96</c:v>
                </c:pt>
                <c:pt idx="314">
                  <c:v>10.96</c:v>
                </c:pt>
                <c:pt idx="315">
                  <c:v>10.96</c:v>
                </c:pt>
                <c:pt idx="316">
                  <c:v>10.96</c:v>
                </c:pt>
                <c:pt idx="317">
                  <c:v>10.96</c:v>
                </c:pt>
                <c:pt idx="318">
                  <c:v>10.96</c:v>
                </c:pt>
                <c:pt idx="319">
                  <c:v>10.96</c:v>
                </c:pt>
                <c:pt idx="320">
                  <c:v>10.96</c:v>
                </c:pt>
                <c:pt idx="321">
                  <c:v>10.96</c:v>
                </c:pt>
                <c:pt idx="322">
                  <c:v>10.96</c:v>
                </c:pt>
                <c:pt idx="323">
                  <c:v>10.96</c:v>
                </c:pt>
                <c:pt idx="324">
                  <c:v>10.96</c:v>
                </c:pt>
                <c:pt idx="325">
                  <c:v>10.96</c:v>
                </c:pt>
                <c:pt idx="326">
                  <c:v>10.96</c:v>
                </c:pt>
                <c:pt idx="327">
                  <c:v>10.96</c:v>
                </c:pt>
                <c:pt idx="328">
                  <c:v>10.96</c:v>
                </c:pt>
                <c:pt idx="329">
                  <c:v>10.96</c:v>
                </c:pt>
                <c:pt idx="330">
                  <c:v>10.96</c:v>
                </c:pt>
                <c:pt idx="331">
                  <c:v>10.96</c:v>
                </c:pt>
                <c:pt idx="332">
                  <c:v>10.96</c:v>
                </c:pt>
                <c:pt idx="333">
                  <c:v>10.96</c:v>
                </c:pt>
                <c:pt idx="334">
                  <c:v>10.96</c:v>
                </c:pt>
                <c:pt idx="335">
                  <c:v>10.96</c:v>
                </c:pt>
                <c:pt idx="336">
                  <c:v>10.96</c:v>
                </c:pt>
                <c:pt idx="337">
                  <c:v>10.96</c:v>
                </c:pt>
                <c:pt idx="338">
                  <c:v>10.96</c:v>
                </c:pt>
                <c:pt idx="339">
                  <c:v>10.96</c:v>
                </c:pt>
                <c:pt idx="340">
                  <c:v>10.96</c:v>
                </c:pt>
                <c:pt idx="341">
                  <c:v>10.96</c:v>
                </c:pt>
                <c:pt idx="342">
                  <c:v>10.96</c:v>
                </c:pt>
                <c:pt idx="343">
                  <c:v>10.96</c:v>
                </c:pt>
                <c:pt idx="344">
                  <c:v>10.96</c:v>
                </c:pt>
                <c:pt idx="345">
                  <c:v>10.96</c:v>
                </c:pt>
                <c:pt idx="346">
                  <c:v>10.96</c:v>
                </c:pt>
                <c:pt idx="347">
                  <c:v>10.96</c:v>
                </c:pt>
                <c:pt idx="348">
                  <c:v>10.96</c:v>
                </c:pt>
                <c:pt idx="349">
                  <c:v>10.96</c:v>
                </c:pt>
                <c:pt idx="350">
                  <c:v>10.96</c:v>
                </c:pt>
                <c:pt idx="351">
                  <c:v>10.96</c:v>
                </c:pt>
                <c:pt idx="352">
                  <c:v>10.96</c:v>
                </c:pt>
                <c:pt idx="353">
                  <c:v>10.96</c:v>
                </c:pt>
                <c:pt idx="354">
                  <c:v>10.96</c:v>
                </c:pt>
                <c:pt idx="355">
                  <c:v>10.96</c:v>
                </c:pt>
                <c:pt idx="356">
                  <c:v>10.96</c:v>
                </c:pt>
                <c:pt idx="357">
                  <c:v>10.96</c:v>
                </c:pt>
                <c:pt idx="358">
                  <c:v>10.96</c:v>
                </c:pt>
                <c:pt idx="359">
                  <c:v>10.96</c:v>
                </c:pt>
                <c:pt idx="360">
                  <c:v>10.96</c:v>
                </c:pt>
                <c:pt idx="361">
                  <c:v>10.96</c:v>
                </c:pt>
                <c:pt idx="362">
                  <c:v>10.96</c:v>
                </c:pt>
                <c:pt idx="363">
                  <c:v>10.96</c:v>
                </c:pt>
                <c:pt idx="364">
                  <c:v>10.96</c:v>
                </c:pt>
                <c:pt idx="365">
                  <c:v>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4-45D3-8DF9-151CC6A08123}"/>
            </c:ext>
          </c:extLst>
        </c:ser>
        <c:ser>
          <c:idx val="2"/>
          <c:order val="2"/>
          <c:tx>
            <c:v>Max</c:v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podaci'!$A$2:$A$367</c:f>
              <c:numCache>
                <c:formatCode>m/d/yyyy</c:formatCode>
                <c:ptCount val="36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cat>
          <c:val>
            <c:numRef>
              <c:f>'Graf podaci'!$D$2:$D$367</c:f>
              <c:numCache>
                <c:formatCode>General</c:formatCode>
                <c:ptCount val="366"/>
                <c:pt idx="0">
                  <c:v>12.75</c:v>
                </c:pt>
                <c:pt idx="1">
                  <c:v>12.75</c:v>
                </c:pt>
                <c:pt idx="2">
                  <c:v>12.75</c:v>
                </c:pt>
                <c:pt idx="3">
                  <c:v>12.75</c:v>
                </c:pt>
                <c:pt idx="4">
                  <c:v>12.75</c:v>
                </c:pt>
                <c:pt idx="5">
                  <c:v>12.75</c:v>
                </c:pt>
                <c:pt idx="6">
                  <c:v>12.75</c:v>
                </c:pt>
                <c:pt idx="7">
                  <c:v>12.75</c:v>
                </c:pt>
                <c:pt idx="8">
                  <c:v>12.75</c:v>
                </c:pt>
                <c:pt idx="9">
                  <c:v>12.75</c:v>
                </c:pt>
                <c:pt idx="10">
                  <c:v>12.75</c:v>
                </c:pt>
                <c:pt idx="11">
                  <c:v>12.75</c:v>
                </c:pt>
                <c:pt idx="12">
                  <c:v>12.75</c:v>
                </c:pt>
                <c:pt idx="13">
                  <c:v>12.75</c:v>
                </c:pt>
                <c:pt idx="14">
                  <c:v>12.75</c:v>
                </c:pt>
                <c:pt idx="15">
                  <c:v>12.75</c:v>
                </c:pt>
                <c:pt idx="16">
                  <c:v>12.75</c:v>
                </c:pt>
                <c:pt idx="17">
                  <c:v>12.75</c:v>
                </c:pt>
                <c:pt idx="18">
                  <c:v>12.75</c:v>
                </c:pt>
                <c:pt idx="19">
                  <c:v>12.75</c:v>
                </c:pt>
                <c:pt idx="20">
                  <c:v>12.75</c:v>
                </c:pt>
                <c:pt idx="21">
                  <c:v>12.75</c:v>
                </c:pt>
                <c:pt idx="22">
                  <c:v>12.75</c:v>
                </c:pt>
                <c:pt idx="23">
                  <c:v>12.75</c:v>
                </c:pt>
                <c:pt idx="24">
                  <c:v>12.75</c:v>
                </c:pt>
                <c:pt idx="25">
                  <c:v>12.75</c:v>
                </c:pt>
                <c:pt idx="26">
                  <c:v>12.75</c:v>
                </c:pt>
                <c:pt idx="27">
                  <c:v>12.75</c:v>
                </c:pt>
                <c:pt idx="28">
                  <c:v>12.75</c:v>
                </c:pt>
                <c:pt idx="29">
                  <c:v>12.75</c:v>
                </c:pt>
                <c:pt idx="30">
                  <c:v>12.75</c:v>
                </c:pt>
                <c:pt idx="31">
                  <c:v>12.75</c:v>
                </c:pt>
                <c:pt idx="32">
                  <c:v>12.75</c:v>
                </c:pt>
                <c:pt idx="33">
                  <c:v>12.75</c:v>
                </c:pt>
                <c:pt idx="34">
                  <c:v>12.75</c:v>
                </c:pt>
                <c:pt idx="35">
                  <c:v>12.75</c:v>
                </c:pt>
                <c:pt idx="36">
                  <c:v>12.75</c:v>
                </c:pt>
                <c:pt idx="37">
                  <c:v>12.75</c:v>
                </c:pt>
                <c:pt idx="38">
                  <c:v>12.75</c:v>
                </c:pt>
                <c:pt idx="39">
                  <c:v>12.75</c:v>
                </c:pt>
                <c:pt idx="40">
                  <c:v>12.75</c:v>
                </c:pt>
                <c:pt idx="41">
                  <c:v>12.75</c:v>
                </c:pt>
                <c:pt idx="42">
                  <c:v>12.75</c:v>
                </c:pt>
                <c:pt idx="43">
                  <c:v>12.75</c:v>
                </c:pt>
                <c:pt idx="44">
                  <c:v>12.75</c:v>
                </c:pt>
                <c:pt idx="45">
                  <c:v>12.75</c:v>
                </c:pt>
                <c:pt idx="46">
                  <c:v>12.75</c:v>
                </c:pt>
                <c:pt idx="47">
                  <c:v>12.75</c:v>
                </c:pt>
                <c:pt idx="48">
                  <c:v>12.75</c:v>
                </c:pt>
                <c:pt idx="49">
                  <c:v>12.75</c:v>
                </c:pt>
                <c:pt idx="50">
                  <c:v>12.75</c:v>
                </c:pt>
                <c:pt idx="51">
                  <c:v>12.75</c:v>
                </c:pt>
                <c:pt idx="52">
                  <c:v>12.75</c:v>
                </c:pt>
                <c:pt idx="53">
                  <c:v>12.75</c:v>
                </c:pt>
                <c:pt idx="54">
                  <c:v>12.75</c:v>
                </c:pt>
                <c:pt idx="55">
                  <c:v>12.75</c:v>
                </c:pt>
                <c:pt idx="56">
                  <c:v>12.75</c:v>
                </c:pt>
                <c:pt idx="57">
                  <c:v>12.75</c:v>
                </c:pt>
                <c:pt idx="58">
                  <c:v>12.75</c:v>
                </c:pt>
                <c:pt idx="59">
                  <c:v>12.75</c:v>
                </c:pt>
                <c:pt idx="60">
                  <c:v>12.75</c:v>
                </c:pt>
                <c:pt idx="61">
                  <c:v>12.75</c:v>
                </c:pt>
                <c:pt idx="62">
                  <c:v>12.75</c:v>
                </c:pt>
                <c:pt idx="63">
                  <c:v>12.75</c:v>
                </c:pt>
                <c:pt idx="64">
                  <c:v>12.75</c:v>
                </c:pt>
                <c:pt idx="65">
                  <c:v>12.75</c:v>
                </c:pt>
                <c:pt idx="66">
                  <c:v>12.75</c:v>
                </c:pt>
                <c:pt idx="67">
                  <c:v>12.75</c:v>
                </c:pt>
                <c:pt idx="68">
                  <c:v>12.75</c:v>
                </c:pt>
                <c:pt idx="69">
                  <c:v>12.75</c:v>
                </c:pt>
                <c:pt idx="70">
                  <c:v>12.75</c:v>
                </c:pt>
                <c:pt idx="71">
                  <c:v>12.75</c:v>
                </c:pt>
                <c:pt idx="72">
                  <c:v>12.75</c:v>
                </c:pt>
                <c:pt idx="73">
                  <c:v>12.75</c:v>
                </c:pt>
                <c:pt idx="74">
                  <c:v>12.75</c:v>
                </c:pt>
                <c:pt idx="75">
                  <c:v>12.75</c:v>
                </c:pt>
                <c:pt idx="76">
                  <c:v>12.75</c:v>
                </c:pt>
                <c:pt idx="77">
                  <c:v>12.75</c:v>
                </c:pt>
                <c:pt idx="78">
                  <c:v>12.75</c:v>
                </c:pt>
                <c:pt idx="79">
                  <c:v>12.75</c:v>
                </c:pt>
                <c:pt idx="80">
                  <c:v>12.75</c:v>
                </c:pt>
                <c:pt idx="81">
                  <c:v>12.75</c:v>
                </c:pt>
                <c:pt idx="82">
                  <c:v>12.75</c:v>
                </c:pt>
                <c:pt idx="83">
                  <c:v>12.75</c:v>
                </c:pt>
                <c:pt idx="84">
                  <c:v>12.75</c:v>
                </c:pt>
                <c:pt idx="85">
                  <c:v>12.75</c:v>
                </c:pt>
                <c:pt idx="86">
                  <c:v>12.75</c:v>
                </c:pt>
                <c:pt idx="87">
                  <c:v>12.75</c:v>
                </c:pt>
                <c:pt idx="88">
                  <c:v>12.75</c:v>
                </c:pt>
                <c:pt idx="89">
                  <c:v>12.75</c:v>
                </c:pt>
                <c:pt idx="90">
                  <c:v>12.75</c:v>
                </c:pt>
                <c:pt idx="91">
                  <c:v>12.75</c:v>
                </c:pt>
                <c:pt idx="92">
                  <c:v>12.75</c:v>
                </c:pt>
                <c:pt idx="93">
                  <c:v>12.75</c:v>
                </c:pt>
                <c:pt idx="94">
                  <c:v>12.75</c:v>
                </c:pt>
                <c:pt idx="95">
                  <c:v>12.75</c:v>
                </c:pt>
                <c:pt idx="96">
                  <c:v>12.75</c:v>
                </c:pt>
                <c:pt idx="97">
                  <c:v>12.75</c:v>
                </c:pt>
                <c:pt idx="98">
                  <c:v>12.75</c:v>
                </c:pt>
                <c:pt idx="99">
                  <c:v>12.75</c:v>
                </c:pt>
                <c:pt idx="100">
                  <c:v>12.75</c:v>
                </c:pt>
                <c:pt idx="101">
                  <c:v>12.75</c:v>
                </c:pt>
                <c:pt idx="102">
                  <c:v>12.75</c:v>
                </c:pt>
                <c:pt idx="103">
                  <c:v>12.75</c:v>
                </c:pt>
                <c:pt idx="104">
                  <c:v>12.75</c:v>
                </c:pt>
                <c:pt idx="105">
                  <c:v>12.75</c:v>
                </c:pt>
                <c:pt idx="106">
                  <c:v>12.75</c:v>
                </c:pt>
                <c:pt idx="107">
                  <c:v>12.75</c:v>
                </c:pt>
                <c:pt idx="108">
                  <c:v>12.75</c:v>
                </c:pt>
                <c:pt idx="109">
                  <c:v>12.75</c:v>
                </c:pt>
                <c:pt idx="110">
                  <c:v>12.75</c:v>
                </c:pt>
                <c:pt idx="111">
                  <c:v>12.75</c:v>
                </c:pt>
                <c:pt idx="112">
                  <c:v>12.75</c:v>
                </c:pt>
                <c:pt idx="113">
                  <c:v>12.75</c:v>
                </c:pt>
                <c:pt idx="114">
                  <c:v>12.75</c:v>
                </c:pt>
                <c:pt idx="115">
                  <c:v>12.75</c:v>
                </c:pt>
                <c:pt idx="116">
                  <c:v>12.75</c:v>
                </c:pt>
                <c:pt idx="117">
                  <c:v>12.75</c:v>
                </c:pt>
                <c:pt idx="118">
                  <c:v>12.75</c:v>
                </c:pt>
                <c:pt idx="119">
                  <c:v>12.75</c:v>
                </c:pt>
                <c:pt idx="120">
                  <c:v>12.75</c:v>
                </c:pt>
                <c:pt idx="121">
                  <c:v>12.75</c:v>
                </c:pt>
                <c:pt idx="122">
                  <c:v>12.75</c:v>
                </c:pt>
                <c:pt idx="123">
                  <c:v>12.75</c:v>
                </c:pt>
                <c:pt idx="124">
                  <c:v>12.75</c:v>
                </c:pt>
                <c:pt idx="125">
                  <c:v>12.75</c:v>
                </c:pt>
                <c:pt idx="126">
                  <c:v>12.75</c:v>
                </c:pt>
                <c:pt idx="127">
                  <c:v>12.75</c:v>
                </c:pt>
                <c:pt idx="128">
                  <c:v>12.75</c:v>
                </c:pt>
                <c:pt idx="129">
                  <c:v>12.75</c:v>
                </c:pt>
                <c:pt idx="130">
                  <c:v>12.75</c:v>
                </c:pt>
                <c:pt idx="131">
                  <c:v>12.75</c:v>
                </c:pt>
                <c:pt idx="132">
                  <c:v>12.75</c:v>
                </c:pt>
                <c:pt idx="133">
                  <c:v>12.75</c:v>
                </c:pt>
                <c:pt idx="134">
                  <c:v>12.75</c:v>
                </c:pt>
                <c:pt idx="135">
                  <c:v>12.75</c:v>
                </c:pt>
                <c:pt idx="136">
                  <c:v>12.75</c:v>
                </c:pt>
                <c:pt idx="137">
                  <c:v>12.75</c:v>
                </c:pt>
                <c:pt idx="138">
                  <c:v>12.75</c:v>
                </c:pt>
                <c:pt idx="139">
                  <c:v>12.75</c:v>
                </c:pt>
                <c:pt idx="140">
                  <c:v>12.75</c:v>
                </c:pt>
                <c:pt idx="141">
                  <c:v>12.75</c:v>
                </c:pt>
                <c:pt idx="142">
                  <c:v>12.75</c:v>
                </c:pt>
                <c:pt idx="143">
                  <c:v>12.75</c:v>
                </c:pt>
                <c:pt idx="144">
                  <c:v>12.75</c:v>
                </c:pt>
                <c:pt idx="145">
                  <c:v>12.75</c:v>
                </c:pt>
                <c:pt idx="146">
                  <c:v>12.75</c:v>
                </c:pt>
                <c:pt idx="147">
                  <c:v>12.75</c:v>
                </c:pt>
                <c:pt idx="148">
                  <c:v>12.75</c:v>
                </c:pt>
                <c:pt idx="149">
                  <c:v>12.75</c:v>
                </c:pt>
                <c:pt idx="150">
                  <c:v>12.75</c:v>
                </c:pt>
                <c:pt idx="151">
                  <c:v>12.75</c:v>
                </c:pt>
                <c:pt idx="152">
                  <c:v>12.75</c:v>
                </c:pt>
                <c:pt idx="153">
                  <c:v>12.75</c:v>
                </c:pt>
                <c:pt idx="154">
                  <c:v>12.75</c:v>
                </c:pt>
                <c:pt idx="155">
                  <c:v>12.75</c:v>
                </c:pt>
                <c:pt idx="156">
                  <c:v>12.75</c:v>
                </c:pt>
                <c:pt idx="157">
                  <c:v>12.75</c:v>
                </c:pt>
                <c:pt idx="158">
                  <c:v>12.75</c:v>
                </c:pt>
                <c:pt idx="159">
                  <c:v>12.75</c:v>
                </c:pt>
                <c:pt idx="160">
                  <c:v>12.75</c:v>
                </c:pt>
                <c:pt idx="161">
                  <c:v>12.75</c:v>
                </c:pt>
                <c:pt idx="162">
                  <c:v>12.75</c:v>
                </c:pt>
                <c:pt idx="163">
                  <c:v>12.75</c:v>
                </c:pt>
                <c:pt idx="164">
                  <c:v>12.75</c:v>
                </c:pt>
                <c:pt idx="165">
                  <c:v>12.75</c:v>
                </c:pt>
                <c:pt idx="166">
                  <c:v>12.75</c:v>
                </c:pt>
                <c:pt idx="167">
                  <c:v>12.75</c:v>
                </c:pt>
                <c:pt idx="168">
                  <c:v>12.75</c:v>
                </c:pt>
                <c:pt idx="169">
                  <c:v>12.75</c:v>
                </c:pt>
                <c:pt idx="170">
                  <c:v>12.75</c:v>
                </c:pt>
                <c:pt idx="171">
                  <c:v>12.75</c:v>
                </c:pt>
                <c:pt idx="172">
                  <c:v>12.75</c:v>
                </c:pt>
                <c:pt idx="173">
                  <c:v>12.75</c:v>
                </c:pt>
                <c:pt idx="174">
                  <c:v>12.75</c:v>
                </c:pt>
                <c:pt idx="175">
                  <c:v>12.75</c:v>
                </c:pt>
                <c:pt idx="176">
                  <c:v>12.75</c:v>
                </c:pt>
                <c:pt idx="177">
                  <c:v>12.75</c:v>
                </c:pt>
                <c:pt idx="178">
                  <c:v>12.75</c:v>
                </c:pt>
                <c:pt idx="179">
                  <c:v>12.75</c:v>
                </c:pt>
                <c:pt idx="180">
                  <c:v>12.75</c:v>
                </c:pt>
                <c:pt idx="181">
                  <c:v>12.75</c:v>
                </c:pt>
                <c:pt idx="182">
                  <c:v>12.75</c:v>
                </c:pt>
                <c:pt idx="183">
                  <c:v>12.75</c:v>
                </c:pt>
                <c:pt idx="184">
                  <c:v>12.75</c:v>
                </c:pt>
                <c:pt idx="185">
                  <c:v>12.75</c:v>
                </c:pt>
                <c:pt idx="186">
                  <c:v>12.75</c:v>
                </c:pt>
                <c:pt idx="187">
                  <c:v>12.75</c:v>
                </c:pt>
                <c:pt idx="188">
                  <c:v>12.75</c:v>
                </c:pt>
                <c:pt idx="189">
                  <c:v>12.75</c:v>
                </c:pt>
                <c:pt idx="190">
                  <c:v>12.75</c:v>
                </c:pt>
                <c:pt idx="191">
                  <c:v>12.75</c:v>
                </c:pt>
                <c:pt idx="192">
                  <c:v>12.75</c:v>
                </c:pt>
                <c:pt idx="193">
                  <c:v>12.75</c:v>
                </c:pt>
                <c:pt idx="194">
                  <c:v>12.75</c:v>
                </c:pt>
                <c:pt idx="195">
                  <c:v>12.75</c:v>
                </c:pt>
                <c:pt idx="196">
                  <c:v>12.75</c:v>
                </c:pt>
                <c:pt idx="197">
                  <c:v>12.75</c:v>
                </c:pt>
                <c:pt idx="198">
                  <c:v>12.75</c:v>
                </c:pt>
                <c:pt idx="199">
                  <c:v>12.75</c:v>
                </c:pt>
                <c:pt idx="200">
                  <c:v>12.75</c:v>
                </c:pt>
                <c:pt idx="201">
                  <c:v>12.75</c:v>
                </c:pt>
                <c:pt idx="202">
                  <c:v>12.75</c:v>
                </c:pt>
                <c:pt idx="203">
                  <c:v>12.75</c:v>
                </c:pt>
                <c:pt idx="204">
                  <c:v>12.75</c:v>
                </c:pt>
                <c:pt idx="205">
                  <c:v>12.75</c:v>
                </c:pt>
                <c:pt idx="206">
                  <c:v>12.75</c:v>
                </c:pt>
                <c:pt idx="207">
                  <c:v>12.75</c:v>
                </c:pt>
                <c:pt idx="208">
                  <c:v>12.75</c:v>
                </c:pt>
                <c:pt idx="209">
                  <c:v>12.75</c:v>
                </c:pt>
                <c:pt idx="210">
                  <c:v>12.75</c:v>
                </c:pt>
                <c:pt idx="211">
                  <c:v>12.75</c:v>
                </c:pt>
                <c:pt idx="212">
                  <c:v>12.75</c:v>
                </c:pt>
                <c:pt idx="213">
                  <c:v>12.75</c:v>
                </c:pt>
                <c:pt idx="214">
                  <c:v>12.75</c:v>
                </c:pt>
                <c:pt idx="215">
                  <c:v>12.75</c:v>
                </c:pt>
                <c:pt idx="216">
                  <c:v>12.75</c:v>
                </c:pt>
                <c:pt idx="217">
                  <c:v>12.75</c:v>
                </c:pt>
                <c:pt idx="218">
                  <c:v>12.75</c:v>
                </c:pt>
                <c:pt idx="219">
                  <c:v>12.75</c:v>
                </c:pt>
                <c:pt idx="220">
                  <c:v>12.75</c:v>
                </c:pt>
                <c:pt idx="221">
                  <c:v>12.75</c:v>
                </c:pt>
                <c:pt idx="222">
                  <c:v>12.75</c:v>
                </c:pt>
                <c:pt idx="223">
                  <c:v>12.75</c:v>
                </c:pt>
                <c:pt idx="224">
                  <c:v>12.75</c:v>
                </c:pt>
                <c:pt idx="225">
                  <c:v>12.75</c:v>
                </c:pt>
                <c:pt idx="226">
                  <c:v>12.75</c:v>
                </c:pt>
                <c:pt idx="227">
                  <c:v>12.75</c:v>
                </c:pt>
                <c:pt idx="228">
                  <c:v>12.75</c:v>
                </c:pt>
                <c:pt idx="229">
                  <c:v>12.75</c:v>
                </c:pt>
                <c:pt idx="230">
                  <c:v>12.75</c:v>
                </c:pt>
                <c:pt idx="231">
                  <c:v>12.75</c:v>
                </c:pt>
                <c:pt idx="232">
                  <c:v>12.75</c:v>
                </c:pt>
                <c:pt idx="233">
                  <c:v>12.75</c:v>
                </c:pt>
                <c:pt idx="234">
                  <c:v>12.75</c:v>
                </c:pt>
                <c:pt idx="235">
                  <c:v>12.75</c:v>
                </c:pt>
                <c:pt idx="236">
                  <c:v>12.75</c:v>
                </c:pt>
                <c:pt idx="237">
                  <c:v>12.75</c:v>
                </c:pt>
                <c:pt idx="238">
                  <c:v>12.75</c:v>
                </c:pt>
                <c:pt idx="239">
                  <c:v>12.75</c:v>
                </c:pt>
                <c:pt idx="240">
                  <c:v>12.75</c:v>
                </c:pt>
                <c:pt idx="241">
                  <c:v>12.75</c:v>
                </c:pt>
                <c:pt idx="242">
                  <c:v>12.75</c:v>
                </c:pt>
                <c:pt idx="243">
                  <c:v>12.75</c:v>
                </c:pt>
                <c:pt idx="244">
                  <c:v>12.75</c:v>
                </c:pt>
                <c:pt idx="245">
                  <c:v>12.75</c:v>
                </c:pt>
                <c:pt idx="246">
                  <c:v>12.75</c:v>
                </c:pt>
                <c:pt idx="247">
                  <c:v>12.75</c:v>
                </c:pt>
                <c:pt idx="248">
                  <c:v>12.75</c:v>
                </c:pt>
                <c:pt idx="249">
                  <c:v>12.75</c:v>
                </c:pt>
                <c:pt idx="250">
                  <c:v>12.75</c:v>
                </c:pt>
                <c:pt idx="251">
                  <c:v>12.75</c:v>
                </c:pt>
                <c:pt idx="252">
                  <c:v>12.75</c:v>
                </c:pt>
                <c:pt idx="253">
                  <c:v>12.75</c:v>
                </c:pt>
                <c:pt idx="254">
                  <c:v>12.75</c:v>
                </c:pt>
                <c:pt idx="255">
                  <c:v>12.75</c:v>
                </c:pt>
                <c:pt idx="256">
                  <c:v>12.75</c:v>
                </c:pt>
                <c:pt idx="257">
                  <c:v>12.75</c:v>
                </c:pt>
                <c:pt idx="258">
                  <c:v>12.75</c:v>
                </c:pt>
                <c:pt idx="259">
                  <c:v>12.75</c:v>
                </c:pt>
                <c:pt idx="260">
                  <c:v>12.75</c:v>
                </c:pt>
                <c:pt idx="261">
                  <c:v>12.75</c:v>
                </c:pt>
                <c:pt idx="262">
                  <c:v>12.75</c:v>
                </c:pt>
                <c:pt idx="263">
                  <c:v>12.75</c:v>
                </c:pt>
                <c:pt idx="264">
                  <c:v>12.75</c:v>
                </c:pt>
                <c:pt idx="265">
                  <c:v>12.75</c:v>
                </c:pt>
                <c:pt idx="266">
                  <c:v>12.75</c:v>
                </c:pt>
                <c:pt idx="267">
                  <c:v>12.75</c:v>
                </c:pt>
                <c:pt idx="268">
                  <c:v>12.75</c:v>
                </c:pt>
                <c:pt idx="269">
                  <c:v>12.75</c:v>
                </c:pt>
                <c:pt idx="270">
                  <c:v>12.75</c:v>
                </c:pt>
                <c:pt idx="271">
                  <c:v>12.75</c:v>
                </c:pt>
                <c:pt idx="272">
                  <c:v>12.75</c:v>
                </c:pt>
                <c:pt idx="273">
                  <c:v>12.75</c:v>
                </c:pt>
                <c:pt idx="274">
                  <c:v>12.75</c:v>
                </c:pt>
                <c:pt idx="275">
                  <c:v>12.75</c:v>
                </c:pt>
                <c:pt idx="276">
                  <c:v>12.75</c:v>
                </c:pt>
                <c:pt idx="277">
                  <c:v>12.75</c:v>
                </c:pt>
                <c:pt idx="278">
                  <c:v>12.75</c:v>
                </c:pt>
                <c:pt idx="279">
                  <c:v>12.75</c:v>
                </c:pt>
                <c:pt idx="280">
                  <c:v>12.75</c:v>
                </c:pt>
                <c:pt idx="281">
                  <c:v>12.75</c:v>
                </c:pt>
                <c:pt idx="282">
                  <c:v>12.75</c:v>
                </c:pt>
                <c:pt idx="283">
                  <c:v>12.75</c:v>
                </c:pt>
                <c:pt idx="284">
                  <c:v>12.75</c:v>
                </c:pt>
                <c:pt idx="285">
                  <c:v>12.75</c:v>
                </c:pt>
                <c:pt idx="286">
                  <c:v>12.75</c:v>
                </c:pt>
                <c:pt idx="287">
                  <c:v>12.75</c:v>
                </c:pt>
                <c:pt idx="288">
                  <c:v>12.75</c:v>
                </c:pt>
                <c:pt idx="289">
                  <c:v>12.75</c:v>
                </c:pt>
                <c:pt idx="290">
                  <c:v>12.75</c:v>
                </c:pt>
                <c:pt idx="291">
                  <c:v>12.75</c:v>
                </c:pt>
                <c:pt idx="292">
                  <c:v>12.75</c:v>
                </c:pt>
                <c:pt idx="293">
                  <c:v>12.75</c:v>
                </c:pt>
                <c:pt idx="294">
                  <c:v>12.75</c:v>
                </c:pt>
                <c:pt idx="295">
                  <c:v>12.75</c:v>
                </c:pt>
                <c:pt idx="296">
                  <c:v>12.75</c:v>
                </c:pt>
                <c:pt idx="297">
                  <c:v>12.75</c:v>
                </c:pt>
                <c:pt idx="298">
                  <c:v>12.75</c:v>
                </c:pt>
                <c:pt idx="299">
                  <c:v>12.75</c:v>
                </c:pt>
                <c:pt idx="300">
                  <c:v>12.75</c:v>
                </c:pt>
                <c:pt idx="301">
                  <c:v>12.75</c:v>
                </c:pt>
                <c:pt idx="302">
                  <c:v>12.75</c:v>
                </c:pt>
                <c:pt idx="303">
                  <c:v>12.75</c:v>
                </c:pt>
                <c:pt idx="304">
                  <c:v>12.75</c:v>
                </c:pt>
                <c:pt idx="305">
                  <c:v>12.75</c:v>
                </c:pt>
                <c:pt idx="306">
                  <c:v>12.75</c:v>
                </c:pt>
                <c:pt idx="307">
                  <c:v>12.75</c:v>
                </c:pt>
                <c:pt idx="308">
                  <c:v>12.75</c:v>
                </c:pt>
                <c:pt idx="309">
                  <c:v>12.75</c:v>
                </c:pt>
                <c:pt idx="310">
                  <c:v>12.75</c:v>
                </c:pt>
                <c:pt idx="311">
                  <c:v>12.75</c:v>
                </c:pt>
                <c:pt idx="312">
                  <c:v>12.75</c:v>
                </c:pt>
                <c:pt idx="313">
                  <c:v>12.75</c:v>
                </c:pt>
                <c:pt idx="314">
                  <c:v>12.75</c:v>
                </c:pt>
                <c:pt idx="315">
                  <c:v>12.75</c:v>
                </c:pt>
                <c:pt idx="316">
                  <c:v>12.75</c:v>
                </c:pt>
                <c:pt idx="317">
                  <c:v>12.75</c:v>
                </c:pt>
                <c:pt idx="318">
                  <c:v>12.75</c:v>
                </c:pt>
                <c:pt idx="319">
                  <c:v>12.75</c:v>
                </c:pt>
                <c:pt idx="320">
                  <c:v>12.75</c:v>
                </c:pt>
                <c:pt idx="321">
                  <c:v>12.75</c:v>
                </c:pt>
                <c:pt idx="322">
                  <c:v>12.75</c:v>
                </c:pt>
                <c:pt idx="323">
                  <c:v>12.75</c:v>
                </c:pt>
                <c:pt idx="324">
                  <c:v>12.75</c:v>
                </c:pt>
                <c:pt idx="325">
                  <c:v>12.75</c:v>
                </c:pt>
                <c:pt idx="326">
                  <c:v>12.75</c:v>
                </c:pt>
                <c:pt idx="327">
                  <c:v>12.75</c:v>
                </c:pt>
                <c:pt idx="328">
                  <c:v>12.75</c:v>
                </c:pt>
                <c:pt idx="329">
                  <c:v>12.75</c:v>
                </c:pt>
                <c:pt idx="330">
                  <c:v>12.75</c:v>
                </c:pt>
                <c:pt idx="331">
                  <c:v>12.75</c:v>
                </c:pt>
                <c:pt idx="332">
                  <c:v>12.75</c:v>
                </c:pt>
                <c:pt idx="333">
                  <c:v>12.75</c:v>
                </c:pt>
                <c:pt idx="334">
                  <c:v>12.75</c:v>
                </c:pt>
                <c:pt idx="335">
                  <c:v>12.75</c:v>
                </c:pt>
                <c:pt idx="336">
                  <c:v>12.75</c:v>
                </c:pt>
                <c:pt idx="337">
                  <c:v>12.75</c:v>
                </c:pt>
                <c:pt idx="338">
                  <c:v>12.75</c:v>
                </c:pt>
                <c:pt idx="339">
                  <c:v>12.75</c:v>
                </c:pt>
                <c:pt idx="340">
                  <c:v>12.75</c:v>
                </c:pt>
                <c:pt idx="341">
                  <c:v>12.75</c:v>
                </c:pt>
                <c:pt idx="342">
                  <c:v>12.75</c:v>
                </c:pt>
                <c:pt idx="343">
                  <c:v>12.75</c:v>
                </c:pt>
                <c:pt idx="344">
                  <c:v>12.75</c:v>
                </c:pt>
                <c:pt idx="345">
                  <c:v>12.75</c:v>
                </c:pt>
                <c:pt idx="346">
                  <c:v>12.75</c:v>
                </c:pt>
                <c:pt idx="347">
                  <c:v>12.75</c:v>
                </c:pt>
                <c:pt idx="348">
                  <c:v>12.75</c:v>
                </c:pt>
                <c:pt idx="349">
                  <c:v>12.75</c:v>
                </c:pt>
                <c:pt idx="350">
                  <c:v>12.75</c:v>
                </c:pt>
                <c:pt idx="351">
                  <c:v>12.75</c:v>
                </c:pt>
                <c:pt idx="352">
                  <c:v>12.75</c:v>
                </c:pt>
                <c:pt idx="353">
                  <c:v>12.75</c:v>
                </c:pt>
                <c:pt idx="354">
                  <c:v>12.75</c:v>
                </c:pt>
                <c:pt idx="355">
                  <c:v>12.75</c:v>
                </c:pt>
                <c:pt idx="356">
                  <c:v>12.75</c:v>
                </c:pt>
                <c:pt idx="357">
                  <c:v>12.75</c:v>
                </c:pt>
                <c:pt idx="358">
                  <c:v>12.75</c:v>
                </c:pt>
                <c:pt idx="359">
                  <c:v>12.75</c:v>
                </c:pt>
                <c:pt idx="360">
                  <c:v>12.75</c:v>
                </c:pt>
                <c:pt idx="361">
                  <c:v>12.75</c:v>
                </c:pt>
                <c:pt idx="362">
                  <c:v>12.75</c:v>
                </c:pt>
                <c:pt idx="363">
                  <c:v>12.75</c:v>
                </c:pt>
                <c:pt idx="364">
                  <c:v>12.75</c:v>
                </c:pt>
                <c:pt idx="365">
                  <c:v>12.75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82F4-45D3-8DF9-151CC6A08123}"/>
            </c:ext>
          </c:extLst>
        </c:ser>
        <c:ser>
          <c:idx val="3"/>
          <c:order val="3"/>
          <c:tx>
            <c:v>Doz odstupanje-napomene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podaci'!$A$2:$A$367</c:f>
              <c:numCache>
                <c:formatCode>m/d/yyyy</c:formatCode>
                <c:ptCount val="36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cat>
          <c:val>
            <c:numRef>
              <c:f>'Graf podaci'!$B$2:$B$367</c:f>
              <c:numCache>
                <c:formatCode>General</c:formatCode>
                <c:ptCount val="366"/>
                <c:pt idx="0">
                  <c:v>10.31</c:v>
                </c:pt>
                <c:pt idx="1">
                  <c:v>10.31</c:v>
                </c:pt>
                <c:pt idx="2">
                  <c:v>10.31</c:v>
                </c:pt>
                <c:pt idx="3">
                  <c:v>10.31</c:v>
                </c:pt>
                <c:pt idx="4">
                  <c:v>10.31</c:v>
                </c:pt>
                <c:pt idx="5">
                  <c:v>10.31</c:v>
                </c:pt>
                <c:pt idx="6">
                  <c:v>10.31</c:v>
                </c:pt>
                <c:pt idx="7">
                  <c:v>10.31</c:v>
                </c:pt>
                <c:pt idx="8">
                  <c:v>10.31</c:v>
                </c:pt>
                <c:pt idx="9">
                  <c:v>10.31</c:v>
                </c:pt>
                <c:pt idx="10">
                  <c:v>10.31</c:v>
                </c:pt>
                <c:pt idx="11">
                  <c:v>10.31</c:v>
                </c:pt>
                <c:pt idx="12">
                  <c:v>10.31</c:v>
                </c:pt>
                <c:pt idx="13">
                  <c:v>10.31</c:v>
                </c:pt>
                <c:pt idx="14">
                  <c:v>10.31</c:v>
                </c:pt>
                <c:pt idx="15">
                  <c:v>10.31</c:v>
                </c:pt>
                <c:pt idx="16">
                  <c:v>10.31</c:v>
                </c:pt>
                <c:pt idx="17">
                  <c:v>10.31</c:v>
                </c:pt>
                <c:pt idx="18">
                  <c:v>10.31</c:v>
                </c:pt>
                <c:pt idx="19">
                  <c:v>10.31</c:v>
                </c:pt>
                <c:pt idx="20">
                  <c:v>10.31</c:v>
                </c:pt>
                <c:pt idx="21">
                  <c:v>10.31</c:v>
                </c:pt>
                <c:pt idx="22">
                  <c:v>10.31</c:v>
                </c:pt>
                <c:pt idx="23">
                  <c:v>10.31</c:v>
                </c:pt>
                <c:pt idx="24">
                  <c:v>10.31</c:v>
                </c:pt>
                <c:pt idx="25">
                  <c:v>10.31</c:v>
                </c:pt>
                <c:pt idx="26">
                  <c:v>10.31</c:v>
                </c:pt>
                <c:pt idx="27">
                  <c:v>10.31</c:v>
                </c:pt>
                <c:pt idx="28">
                  <c:v>10.31</c:v>
                </c:pt>
                <c:pt idx="29">
                  <c:v>10.31</c:v>
                </c:pt>
                <c:pt idx="30">
                  <c:v>10.31</c:v>
                </c:pt>
                <c:pt idx="31">
                  <c:v>10.31</c:v>
                </c:pt>
                <c:pt idx="32">
                  <c:v>10.31</c:v>
                </c:pt>
                <c:pt idx="33">
                  <c:v>10.31</c:v>
                </c:pt>
                <c:pt idx="34">
                  <c:v>10.31</c:v>
                </c:pt>
                <c:pt idx="35">
                  <c:v>10.31</c:v>
                </c:pt>
                <c:pt idx="36">
                  <c:v>10.31</c:v>
                </c:pt>
                <c:pt idx="37">
                  <c:v>10.31</c:v>
                </c:pt>
                <c:pt idx="38">
                  <c:v>10.31</c:v>
                </c:pt>
                <c:pt idx="39">
                  <c:v>10.31</c:v>
                </c:pt>
                <c:pt idx="40">
                  <c:v>10.31</c:v>
                </c:pt>
                <c:pt idx="41">
                  <c:v>10.31</c:v>
                </c:pt>
                <c:pt idx="42">
                  <c:v>10.31</c:v>
                </c:pt>
                <c:pt idx="43">
                  <c:v>10.31</c:v>
                </c:pt>
                <c:pt idx="44">
                  <c:v>10.31</c:v>
                </c:pt>
                <c:pt idx="45">
                  <c:v>10.31</c:v>
                </c:pt>
                <c:pt idx="46">
                  <c:v>10.31</c:v>
                </c:pt>
                <c:pt idx="47">
                  <c:v>10.31</c:v>
                </c:pt>
                <c:pt idx="48">
                  <c:v>10.31</c:v>
                </c:pt>
                <c:pt idx="49">
                  <c:v>10.31</c:v>
                </c:pt>
                <c:pt idx="50">
                  <c:v>10.31</c:v>
                </c:pt>
                <c:pt idx="51">
                  <c:v>10.31</c:v>
                </c:pt>
                <c:pt idx="52">
                  <c:v>10.31</c:v>
                </c:pt>
                <c:pt idx="53">
                  <c:v>10.31</c:v>
                </c:pt>
                <c:pt idx="54">
                  <c:v>10.31</c:v>
                </c:pt>
                <c:pt idx="55">
                  <c:v>10.31</c:v>
                </c:pt>
                <c:pt idx="56">
                  <c:v>10.31</c:v>
                </c:pt>
                <c:pt idx="57">
                  <c:v>10.31</c:v>
                </c:pt>
                <c:pt idx="58">
                  <c:v>10.31</c:v>
                </c:pt>
                <c:pt idx="59">
                  <c:v>10.31</c:v>
                </c:pt>
                <c:pt idx="60">
                  <c:v>10.31</c:v>
                </c:pt>
                <c:pt idx="61">
                  <c:v>10.31</c:v>
                </c:pt>
                <c:pt idx="62">
                  <c:v>10.31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10.31</c:v>
                </c:pt>
                <c:pt idx="67">
                  <c:v>10.31</c:v>
                </c:pt>
                <c:pt idx="68">
                  <c:v>10.31</c:v>
                </c:pt>
                <c:pt idx="69">
                  <c:v>10.31</c:v>
                </c:pt>
                <c:pt idx="70">
                  <c:v>10.31</c:v>
                </c:pt>
                <c:pt idx="71">
                  <c:v>10.31</c:v>
                </c:pt>
                <c:pt idx="72">
                  <c:v>10.31</c:v>
                </c:pt>
                <c:pt idx="73">
                  <c:v>10.31</c:v>
                </c:pt>
                <c:pt idx="74">
                  <c:v>10.31</c:v>
                </c:pt>
                <c:pt idx="75">
                  <c:v>10.31</c:v>
                </c:pt>
                <c:pt idx="76">
                  <c:v>10.31</c:v>
                </c:pt>
                <c:pt idx="77">
                  <c:v>10.31</c:v>
                </c:pt>
                <c:pt idx="78">
                  <c:v>10.31</c:v>
                </c:pt>
                <c:pt idx="79">
                  <c:v>10.31</c:v>
                </c:pt>
                <c:pt idx="80">
                  <c:v>10.31</c:v>
                </c:pt>
                <c:pt idx="81">
                  <c:v>10.31</c:v>
                </c:pt>
                <c:pt idx="82">
                  <c:v>10.31</c:v>
                </c:pt>
                <c:pt idx="83">
                  <c:v>10.31</c:v>
                </c:pt>
                <c:pt idx="84">
                  <c:v>10.31</c:v>
                </c:pt>
                <c:pt idx="85">
                  <c:v>10.31</c:v>
                </c:pt>
                <c:pt idx="86">
                  <c:v>10.31</c:v>
                </c:pt>
                <c:pt idx="87">
                  <c:v>10.31</c:v>
                </c:pt>
                <c:pt idx="88">
                  <c:v>10.31</c:v>
                </c:pt>
                <c:pt idx="89">
                  <c:v>10.31</c:v>
                </c:pt>
                <c:pt idx="90">
                  <c:v>10.31</c:v>
                </c:pt>
                <c:pt idx="91">
                  <c:v>10.31</c:v>
                </c:pt>
                <c:pt idx="92">
                  <c:v>10.31</c:v>
                </c:pt>
                <c:pt idx="93">
                  <c:v>10.31</c:v>
                </c:pt>
                <c:pt idx="94">
                  <c:v>10.31</c:v>
                </c:pt>
                <c:pt idx="95">
                  <c:v>10.31</c:v>
                </c:pt>
                <c:pt idx="96">
                  <c:v>10.31</c:v>
                </c:pt>
                <c:pt idx="97">
                  <c:v>10.31</c:v>
                </c:pt>
                <c:pt idx="98">
                  <c:v>10.31</c:v>
                </c:pt>
                <c:pt idx="99">
                  <c:v>10.31</c:v>
                </c:pt>
                <c:pt idx="100">
                  <c:v>10.31</c:v>
                </c:pt>
                <c:pt idx="101">
                  <c:v>10.31</c:v>
                </c:pt>
                <c:pt idx="102">
                  <c:v>10.31</c:v>
                </c:pt>
                <c:pt idx="103">
                  <c:v>10.31</c:v>
                </c:pt>
                <c:pt idx="104">
                  <c:v>10.31</c:v>
                </c:pt>
                <c:pt idx="105">
                  <c:v>10.31</c:v>
                </c:pt>
                <c:pt idx="106">
                  <c:v>10.31</c:v>
                </c:pt>
                <c:pt idx="107">
                  <c:v>10.31</c:v>
                </c:pt>
                <c:pt idx="108">
                  <c:v>10.31</c:v>
                </c:pt>
                <c:pt idx="109">
                  <c:v>10.31</c:v>
                </c:pt>
                <c:pt idx="110">
                  <c:v>10.31</c:v>
                </c:pt>
                <c:pt idx="111">
                  <c:v>10.31</c:v>
                </c:pt>
                <c:pt idx="112">
                  <c:v>10.31</c:v>
                </c:pt>
                <c:pt idx="113">
                  <c:v>10.31</c:v>
                </c:pt>
                <c:pt idx="114">
                  <c:v>10.31</c:v>
                </c:pt>
                <c:pt idx="115">
                  <c:v>10.31</c:v>
                </c:pt>
                <c:pt idx="116">
                  <c:v>10.31</c:v>
                </c:pt>
                <c:pt idx="117">
                  <c:v>10.31</c:v>
                </c:pt>
                <c:pt idx="118">
                  <c:v>10.31</c:v>
                </c:pt>
                <c:pt idx="119">
                  <c:v>10.31</c:v>
                </c:pt>
                <c:pt idx="120">
                  <c:v>10.31</c:v>
                </c:pt>
                <c:pt idx="121">
                  <c:v>10.31</c:v>
                </c:pt>
                <c:pt idx="122">
                  <c:v>10.31</c:v>
                </c:pt>
                <c:pt idx="123">
                  <c:v>10.31</c:v>
                </c:pt>
                <c:pt idx="124">
                  <c:v>10.31</c:v>
                </c:pt>
                <c:pt idx="125">
                  <c:v>10.31</c:v>
                </c:pt>
                <c:pt idx="126">
                  <c:v>10.31</c:v>
                </c:pt>
                <c:pt idx="127">
                  <c:v>10.31</c:v>
                </c:pt>
                <c:pt idx="128">
                  <c:v>10.31</c:v>
                </c:pt>
                <c:pt idx="129">
                  <c:v>10.31</c:v>
                </c:pt>
                <c:pt idx="130">
                  <c:v>10.31</c:v>
                </c:pt>
                <c:pt idx="131">
                  <c:v>10.31</c:v>
                </c:pt>
                <c:pt idx="132">
                  <c:v>10.31</c:v>
                </c:pt>
                <c:pt idx="133">
                  <c:v>10.31</c:v>
                </c:pt>
                <c:pt idx="134">
                  <c:v>10.31</c:v>
                </c:pt>
                <c:pt idx="135">
                  <c:v>10.31</c:v>
                </c:pt>
                <c:pt idx="136">
                  <c:v>10.31</c:v>
                </c:pt>
                <c:pt idx="137">
                  <c:v>10.31</c:v>
                </c:pt>
                <c:pt idx="138">
                  <c:v>10.31</c:v>
                </c:pt>
                <c:pt idx="139">
                  <c:v>10.31</c:v>
                </c:pt>
                <c:pt idx="140">
                  <c:v>10.31</c:v>
                </c:pt>
                <c:pt idx="141">
                  <c:v>10.31</c:v>
                </c:pt>
                <c:pt idx="142">
                  <c:v>10.31</c:v>
                </c:pt>
                <c:pt idx="143">
                  <c:v>10.31</c:v>
                </c:pt>
                <c:pt idx="144">
                  <c:v>10.31</c:v>
                </c:pt>
                <c:pt idx="145">
                  <c:v>10.31</c:v>
                </c:pt>
                <c:pt idx="146">
                  <c:v>10.31</c:v>
                </c:pt>
                <c:pt idx="147">
                  <c:v>10.31</c:v>
                </c:pt>
                <c:pt idx="148">
                  <c:v>10.31</c:v>
                </c:pt>
                <c:pt idx="149">
                  <c:v>10.31</c:v>
                </c:pt>
                <c:pt idx="150">
                  <c:v>10.31</c:v>
                </c:pt>
                <c:pt idx="151">
                  <c:v>10.31</c:v>
                </c:pt>
                <c:pt idx="152">
                  <c:v>10.31</c:v>
                </c:pt>
                <c:pt idx="153">
                  <c:v>10.31</c:v>
                </c:pt>
                <c:pt idx="154">
                  <c:v>10.31</c:v>
                </c:pt>
                <c:pt idx="155">
                  <c:v>10.31</c:v>
                </c:pt>
                <c:pt idx="156">
                  <c:v>10.31</c:v>
                </c:pt>
                <c:pt idx="157">
                  <c:v>10.31</c:v>
                </c:pt>
                <c:pt idx="158">
                  <c:v>10.31</c:v>
                </c:pt>
                <c:pt idx="159">
                  <c:v>10.31</c:v>
                </c:pt>
                <c:pt idx="160">
                  <c:v>10.31</c:v>
                </c:pt>
                <c:pt idx="161">
                  <c:v>10.31</c:v>
                </c:pt>
                <c:pt idx="162">
                  <c:v>10.31</c:v>
                </c:pt>
                <c:pt idx="163">
                  <c:v>10.31</c:v>
                </c:pt>
                <c:pt idx="164">
                  <c:v>10.31</c:v>
                </c:pt>
                <c:pt idx="165">
                  <c:v>10.31</c:v>
                </c:pt>
                <c:pt idx="166">
                  <c:v>10.31</c:v>
                </c:pt>
                <c:pt idx="167">
                  <c:v>10.31</c:v>
                </c:pt>
                <c:pt idx="168">
                  <c:v>10.31</c:v>
                </c:pt>
                <c:pt idx="169">
                  <c:v>10.31</c:v>
                </c:pt>
                <c:pt idx="170">
                  <c:v>10.31</c:v>
                </c:pt>
                <c:pt idx="171">
                  <c:v>10.31</c:v>
                </c:pt>
                <c:pt idx="172">
                  <c:v>10.31</c:v>
                </c:pt>
                <c:pt idx="173">
                  <c:v>10.31</c:v>
                </c:pt>
                <c:pt idx="174">
                  <c:v>10.31</c:v>
                </c:pt>
                <c:pt idx="175">
                  <c:v>10.31</c:v>
                </c:pt>
                <c:pt idx="176">
                  <c:v>10.31</c:v>
                </c:pt>
                <c:pt idx="177">
                  <c:v>10.31</c:v>
                </c:pt>
                <c:pt idx="178">
                  <c:v>10.31</c:v>
                </c:pt>
                <c:pt idx="179">
                  <c:v>10.31</c:v>
                </c:pt>
                <c:pt idx="180">
                  <c:v>10.31</c:v>
                </c:pt>
                <c:pt idx="181">
                  <c:v>10.31</c:v>
                </c:pt>
                <c:pt idx="182">
                  <c:v>10.31</c:v>
                </c:pt>
                <c:pt idx="183">
                  <c:v>10.31</c:v>
                </c:pt>
                <c:pt idx="184">
                  <c:v>10.31</c:v>
                </c:pt>
                <c:pt idx="185">
                  <c:v>10.31</c:v>
                </c:pt>
                <c:pt idx="186">
                  <c:v>10.31</c:v>
                </c:pt>
                <c:pt idx="187">
                  <c:v>10.31</c:v>
                </c:pt>
                <c:pt idx="188">
                  <c:v>10.31</c:v>
                </c:pt>
                <c:pt idx="189">
                  <c:v>10.31</c:v>
                </c:pt>
                <c:pt idx="190">
                  <c:v>10.31</c:v>
                </c:pt>
                <c:pt idx="191">
                  <c:v>10.31</c:v>
                </c:pt>
                <c:pt idx="192">
                  <c:v>10.31</c:v>
                </c:pt>
                <c:pt idx="193">
                  <c:v>10.31</c:v>
                </c:pt>
                <c:pt idx="194">
                  <c:v>10.31</c:v>
                </c:pt>
                <c:pt idx="195">
                  <c:v>10.31</c:v>
                </c:pt>
                <c:pt idx="196">
                  <c:v>10.31</c:v>
                </c:pt>
                <c:pt idx="197">
                  <c:v>10.31</c:v>
                </c:pt>
                <c:pt idx="198">
                  <c:v>10.31</c:v>
                </c:pt>
                <c:pt idx="199">
                  <c:v>10.31</c:v>
                </c:pt>
                <c:pt idx="200">
                  <c:v>10.31</c:v>
                </c:pt>
                <c:pt idx="201">
                  <c:v>10.31</c:v>
                </c:pt>
                <c:pt idx="202">
                  <c:v>10.31</c:v>
                </c:pt>
                <c:pt idx="203">
                  <c:v>10.31</c:v>
                </c:pt>
                <c:pt idx="204">
                  <c:v>10.31</c:v>
                </c:pt>
                <c:pt idx="205">
                  <c:v>10.31</c:v>
                </c:pt>
                <c:pt idx="206">
                  <c:v>10.31</c:v>
                </c:pt>
                <c:pt idx="207">
                  <c:v>10.31</c:v>
                </c:pt>
                <c:pt idx="208">
                  <c:v>10.31</c:v>
                </c:pt>
                <c:pt idx="209">
                  <c:v>10.31</c:v>
                </c:pt>
                <c:pt idx="210">
                  <c:v>10.31</c:v>
                </c:pt>
                <c:pt idx="211">
                  <c:v>10.31</c:v>
                </c:pt>
                <c:pt idx="212">
                  <c:v>10.31</c:v>
                </c:pt>
                <c:pt idx="213">
                  <c:v>10.31</c:v>
                </c:pt>
                <c:pt idx="214">
                  <c:v>10.31</c:v>
                </c:pt>
                <c:pt idx="215">
                  <c:v>10.31</c:v>
                </c:pt>
                <c:pt idx="216">
                  <c:v>10.31</c:v>
                </c:pt>
                <c:pt idx="217">
                  <c:v>10.31</c:v>
                </c:pt>
                <c:pt idx="218">
                  <c:v>10.31</c:v>
                </c:pt>
                <c:pt idx="219">
                  <c:v>10.31</c:v>
                </c:pt>
                <c:pt idx="220">
                  <c:v>10.31</c:v>
                </c:pt>
                <c:pt idx="221">
                  <c:v>10.31</c:v>
                </c:pt>
                <c:pt idx="222">
                  <c:v>10.31</c:v>
                </c:pt>
                <c:pt idx="223">
                  <c:v>10.31</c:v>
                </c:pt>
                <c:pt idx="224">
                  <c:v>10.31</c:v>
                </c:pt>
                <c:pt idx="225">
                  <c:v>10.31</c:v>
                </c:pt>
                <c:pt idx="226">
                  <c:v>10.31</c:v>
                </c:pt>
                <c:pt idx="227">
                  <c:v>10.31</c:v>
                </c:pt>
                <c:pt idx="228">
                  <c:v>10.31</c:v>
                </c:pt>
                <c:pt idx="229">
                  <c:v>10.31</c:v>
                </c:pt>
                <c:pt idx="230">
                  <c:v>10.31</c:v>
                </c:pt>
                <c:pt idx="231">
                  <c:v>10.31</c:v>
                </c:pt>
                <c:pt idx="232">
                  <c:v>10.31</c:v>
                </c:pt>
                <c:pt idx="233">
                  <c:v>10.31</c:v>
                </c:pt>
                <c:pt idx="234">
                  <c:v>10.31</c:v>
                </c:pt>
                <c:pt idx="235">
                  <c:v>10.31</c:v>
                </c:pt>
                <c:pt idx="236">
                  <c:v>10.31</c:v>
                </c:pt>
                <c:pt idx="237">
                  <c:v>10.31</c:v>
                </c:pt>
                <c:pt idx="238">
                  <c:v>10.31</c:v>
                </c:pt>
                <c:pt idx="239">
                  <c:v>10.31</c:v>
                </c:pt>
                <c:pt idx="240">
                  <c:v>10.31</c:v>
                </c:pt>
                <c:pt idx="241">
                  <c:v>10.31</c:v>
                </c:pt>
                <c:pt idx="242">
                  <c:v>10.31</c:v>
                </c:pt>
                <c:pt idx="243">
                  <c:v>10.31</c:v>
                </c:pt>
                <c:pt idx="244">
                  <c:v>10.31</c:v>
                </c:pt>
                <c:pt idx="245">
                  <c:v>10.31</c:v>
                </c:pt>
                <c:pt idx="246">
                  <c:v>10.31</c:v>
                </c:pt>
                <c:pt idx="247">
                  <c:v>10.31</c:v>
                </c:pt>
                <c:pt idx="248">
                  <c:v>10.31</c:v>
                </c:pt>
                <c:pt idx="249">
                  <c:v>10.31</c:v>
                </c:pt>
                <c:pt idx="250">
                  <c:v>10.31</c:v>
                </c:pt>
                <c:pt idx="251">
                  <c:v>10.31</c:v>
                </c:pt>
                <c:pt idx="252">
                  <c:v>10.31</c:v>
                </c:pt>
                <c:pt idx="253">
                  <c:v>10.31</c:v>
                </c:pt>
                <c:pt idx="254">
                  <c:v>10.31</c:v>
                </c:pt>
                <c:pt idx="255">
                  <c:v>10.31</c:v>
                </c:pt>
                <c:pt idx="256">
                  <c:v>10.31</c:v>
                </c:pt>
                <c:pt idx="257">
                  <c:v>10.31</c:v>
                </c:pt>
                <c:pt idx="258">
                  <c:v>10.31</c:v>
                </c:pt>
                <c:pt idx="259">
                  <c:v>10.31</c:v>
                </c:pt>
                <c:pt idx="260">
                  <c:v>10.31</c:v>
                </c:pt>
                <c:pt idx="261">
                  <c:v>10.31</c:v>
                </c:pt>
                <c:pt idx="262">
                  <c:v>10.31</c:v>
                </c:pt>
                <c:pt idx="263">
                  <c:v>10.31</c:v>
                </c:pt>
                <c:pt idx="264">
                  <c:v>10.31</c:v>
                </c:pt>
                <c:pt idx="265">
                  <c:v>10.31</c:v>
                </c:pt>
                <c:pt idx="266">
                  <c:v>10.31</c:v>
                </c:pt>
                <c:pt idx="267">
                  <c:v>10.31</c:v>
                </c:pt>
                <c:pt idx="268">
                  <c:v>10.31</c:v>
                </c:pt>
                <c:pt idx="269">
                  <c:v>10.31</c:v>
                </c:pt>
                <c:pt idx="270">
                  <c:v>10.31</c:v>
                </c:pt>
                <c:pt idx="271">
                  <c:v>10.31</c:v>
                </c:pt>
                <c:pt idx="272">
                  <c:v>10.31</c:v>
                </c:pt>
                <c:pt idx="273">
                  <c:v>10.31</c:v>
                </c:pt>
                <c:pt idx="274">
                  <c:v>10.31</c:v>
                </c:pt>
                <c:pt idx="275">
                  <c:v>10.31</c:v>
                </c:pt>
                <c:pt idx="276">
                  <c:v>10.31</c:v>
                </c:pt>
                <c:pt idx="277">
                  <c:v>10.31</c:v>
                </c:pt>
                <c:pt idx="278">
                  <c:v>10.31</c:v>
                </c:pt>
                <c:pt idx="279">
                  <c:v>10.31</c:v>
                </c:pt>
                <c:pt idx="280">
                  <c:v>10.31</c:v>
                </c:pt>
                <c:pt idx="281">
                  <c:v>10.31</c:v>
                </c:pt>
                <c:pt idx="282">
                  <c:v>10.31</c:v>
                </c:pt>
                <c:pt idx="283">
                  <c:v>10.31</c:v>
                </c:pt>
                <c:pt idx="284">
                  <c:v>10.31</c:v>
                </c:pt>
                <c:pt idx="285">
                  <c:v>10.31</c:v>
                </c:pt>
                <c:pt idx="286">
                  <c:v>10.31</c:v>
                </c:pt>
                <c:pt idx="287">
                  <c:v>10.31</c:v>
                </c:pt>
                <c:pt idx="288">
                  <c:v>10.31</c:v>
                </c:pt>
                <c:pt idx="289">
                  <c:v>10.31</c:v>
                </c:pt>
                <c:pt idx="290">
                  <c:v>10.31</c:v>
                </c:pt>
                <c:pt idx="291">
                  <c:v>10.31</c:v>
                </c:pt>
                <c:pt idx="292">
                  <c:v>10.31</c:v>
                </c:pt>
                <c:pt idx="293">
                  <c:v>10.31</c:v>
                </c:pt>
                <c:pt idx="294">
                  <c:v>10.31</c:v>
                </c:pt>
                <c:pt idx="295">
                  <c:v>10.31</c:v>
                </c:pt>
                <c:pt idx="296">
                  <c:v>10.31</c:v>
                </c:pt>
                <c:pt idx="297">
                  <c:v>10.31</c:v>
                </c:pt>
                <c:pt idx="298">
                  <c:v>10.31</c:v>
                </c:pt>
                <c:pt idx="299">
                  <c:v>10.31</c:v>
                </c:pt>
                <c:pt idx="300">
                  <c:v>10.31</c:v>
                </c:pt>
                <c:pt idx="301">
                  <c:v>10.31</c:v>
                </c:pt>
                <c:pt idx="302">
                  <c:v>10.31</c:v>
                </c:pt>
                <c:pt idx="303">
                  <c:v>10.31</c:v>
                </c:pt>
                <c:pt idx="304">
                  <c:v>10.31</c:v>
                </c:pt>
                <c:pt idx="305">
                  <c:v>10.31</c:v>
                </c:pt>
                <c:pt idx="306">
                  <c:v>10.31</c:v>
                </c:pt>
                <c:pt idx="307">
                  <c:v>10.31</c:v>
                </c:pt>
                <c:pt idx="308">
                  <c:v>10.31</c:v>
                </c:pt>
                <c:pt idx="309">
                  <c:v>10.31</c:v>
                </c:pt>
                <c:pt idx="310">
                  <c:v>10.31</c:v>
                </c:pt>
                <c:pt idx="311">
                  <c:v>10.31</c:v>
                </c:pt>
                <c:pt idx="312">
                  <c:v>10.31</c:v>
                </c:pt>
                <c:pt idx="313">
                  <c:v>10.31</c:v>
                </c:pt>
                <c:pt idx="314">
                  <c:v>10.31</c:v>
                </c:pt>
                <c:pt idx="315">
                  <c:v>10.31</c:v>
                </c:pt>
                <c:pt idx="316">
                  <c:v>10.31</c:v>
                </c:pt>
                <c:pt idx="317">
                  <c:v>10.31</c:v>
                </c:pt>
                <c:pt idx="318">
                  <c:v>10.31</c:v>
                </c:pt>
                <c:pt idx="319">
                  <c:v>10.31</c:v>
                </c:pt>
                <c:pt idx="320">
                  <c:v>10.31</c:v>
                </c:pt>
                <c:pt idx="321">
                  <c:v>10.31</c:v>
                </c:pt>
                <c:pt idx="322">
                  <c:v>10.31</c:v>
                </c:pt>
                <c:pt idx="323">
                  <c:v>10.31</c:v>
                </c:pt>
                <c:pt idx="324">
                  <c:v>10.31</c:v>
                </c:pt>
                <c:pt idx="325">
                  <c:v>10.31</c:v>
                </c:pt>
                <c:pt idx="326">
                  <c:v>10.31</c:v>
                </c:pt>
                <c:pt idx="327">
                  <c:v>10.31</c:v>
                </c:pt>
                <c:pt idx="328">
                  <c:v>10.31</c:v>
                </c:pt>
                <c:pt idx="329">
                  <c:v>10.31</c:v>
                </c:pt>
                <c:pt idx="330">
                  <c:v>10.31</c:v>
                </c:pt>
                <c:pt idx="331">
                  <c:v>10.31</c:v>
                </c:pt>
                <c:pt idx="332">
                  <c:v>10.31</c:v>
                </c:pt>
                <c:pt idx="333">
                  <c:v>10.31</c:v>
                </c:pt>
                <c:pt idx="334">
                  <c:v>10.31</c:v>
                </c:pt>
                <c:pt idx="335">
                  <c:v>10.31</c:v>
                </c:pt>
                <c:pt idx="336">
                  <c:v>10.31</c:v>
                </c:pt>
                <c:pt idx="337">
                  <c:v>10.31</c:v>
                </c:pt>
                <c:pt idx="338">
                  <c:v>10.31</c:v>
                </c:pt>
                <c:pt idx="339">
                  <c:v>10.31</c:v>
                </c:pt>
                <c:pt idx="340">
                  <c:v>10.31</c:v>
                </c:pt>
                <c:pt idx="341">
                  <c:v>10.31</c:v>
                </c:pt>
                <c:pt idx="342">
                  <c:v>10.31</c:v>
                </c:pt>
                <c:pt idx="343">
                  <c:v>10.31</c:v>
                </c:pt>
                <c:pt idx="344">
                  <c:v>10.31</c:v>
                </c:pt>
                <c:pt idx="345">
                  <c:v>10.31</c:v>
                </c:pt>
                <c:pt idx="346">
                  <c:v>10.31</c:v>
                </c:pt>
                <c:pt idx="347">
                  <c:v>10.31</c:v>
                </c:pt>
                <c:pt idx="348">
                  <c:v>10.31</c:v>
                </c:pt>
                <c:pt idx="349">
                  <c:v>10.31</c:v>
                </c:pt>
                <c:pt idx="350">
                  <c:v>10.31</c:v>
                </c:pt>
                <c:pt idx="351">
                  <c:v>10.31</c:v>
                </c:pt>
                <c:pt idx="352">
                  <c:v>10.31</c:v>
                </c:pt>
                <c:pt idx="353">
                  <c:v>10.31</c:v>
                </c:pt>
                <c:pt idx="354">
                  <c:v>10.31</c:v>
                </c:pt>
                <c:pt idx="355">
                  <c:v>10.31</c:v>
                </c:pt>
                <c:pt idx="356">
                  <c:v>10.31</c:v>
                </c:pt>
                <c:pt idx="357">
                  <c:v>10.31</c:v>
                </c:pt>
                <c:pt idx="358">
                  <c:v>10.31</c:v>
                </c:pt>
                <c:pt idx="359">
                  <c:v>10.31</c:v>
                </c:pt>
                <c:pt idx="360">
                  <c:v>10.31</c:v>
                </c:pt>
                <c:pt idx="361">
                  <c:v>10.31</c:v>
                </c:pt>
                <c:pt idx="362">
                  <c:v>10.31</c:v>
                </c:pt>
                <c:pt idx="363">
                  <c:v>10.31</c:v>
                </c:pt>
                <c:pt idx="364">
                  <c:v>10.31</c:v>
                </c:pt>
                <c:pt idx="365">
                  <c:v>10.31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7-4EE4-9E59-C793C4033E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9327295"/>
        <c:axId val="139330207"/>
        <c:extLst/>
      </c:lineChart>
      <c:dateAx>
        <c:axId val="139327295"/>
        <c:scaling>
          <c:orientation val="minMax"/>
          <c:max val="46053"/>
          <c:min val="4565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Datum</a:t>
                </a:r>
              </a:p>
            </c:rich>
          </c:tx>
          <c:layout>
            <c:manualLayout>
              <c:xMode val="edge"/>
              <c:yMode val="edge"/>
              <c:x val="0.88835855168323608"/>
              <c:y val="0.78350447426097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330207"/>
        <c:crosses val="autoZero"/>
        <c:auto val="1"/>
        <c:lblOffset val="100"/>
        <c:baseTimeUnit val="days"/>
        <c:minorUnit val="1"/>
        <c:minorTimeUnit val="months"/>
      </c:dateAx>
      <c:valAx>
        <c:axId val="139330207"/>
        <c:scaling>
          <c:orientation val="minMax"/>
          <c:max val="13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32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92395965915851"/>
          <c:y val="0.94064954739603102"/>
          <c:w val="0.75628373057322507"/>
          <c:h val="3.5671836826024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4803149606299213" l="0.70866141732283472" r="0.70866141732283472" t="0.39370078740157483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98091</xdr:colOff>
      <xdr:row>0</xdr:row>
      <xdr:rowOff>108858</xdr:rowOff>
    </xdr:from>
    <xdr:to>
      <xdr:col>9</xdr:col>
      <xdr:colOff>541892</xdr:colOff>
      <xdr:row>32</xdr:row>
      <xdr:rowOff>23926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64739DF-11BA-41EE-BBD2-912731485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401C-7A76-475B-BAC0-275C926B8631}">
  <sheetPr codeName="List1"/>
  <dimension ref="A1:XCT60"/>
  <sheetViews>
    <sheetView tabSelected="1" workbookViewId="0">
      <pane ySplit="1" topLeftCell="A6" activePane="bottomLeft" state="frozen"/>
      <selection pane="bottomLeft" activeCell="X33" sqref="X33"/>
    </sheetView>
  </sheetViews>
  <sheetFormatPr defaultColWidth="8.84375" defaultRowHeight="15" customHeight="1" x14ac:dyDescent="0.4"/>
  <cols>
    <col min="1" max="1" width="7.765625" style="18" customWidth="1"/>
    <col min="2" max="3" width="8.3046875" style="3" customWidth="1"/>
    <col min="4" max="11" width="8.3046875" style="1" customWidth="1"/>
    <col min="12" max="16" width="7.765625" style="1" customWidth="1"/>
    <col min="17" max="17" width="8.3046875" style="1" customWidth="1"/>
    <col min="18" max="16384" width="8.84375" style="1"/>
  </cols>
  <sheetData>
    <row r="1" spans="1:2013 2049:3038 3074:4063 4099:5088 5124:6113 6149:7138 7174:8163 8199:9188 9224:10213 10249:11238 11274:12263 12299:13288 13324:14313 14349:15338 15374:16322" ht="30" customHeight="1" x14ac:dyDescent="0.4">
      <c r="A1" s="16" t="s">
        <v>49</v>
      </c>
      <c r="B1" s="11" t="str">
        <f>'2025'!G1</f>
        <v>N2
(mol %)</v>
      </c>
      <c r="C1" s="11" t="str">
        <f>'2025'!H1</f>
        <v>CO2
(mol %)</v>
      </c>
      <c r="D1" s="11" t="str">
        <f>'2025'!W1</f>
        <v>NCV
(kWh/m3)
@15/15</v>
      </c>
      <c r="E1" s="11" t="str">
        <f>'2025'!Y1</f>
        <v>NCV
(kWh/m3)
@25/0</v>
      </c>
      <c r="F1" s="11" t="str">
        <f>'2025'!AA1</f>
        <v>GCV
(kWh/m3)
@15/15</v>
      </c>
      <c r="G1" s="11" t="str">
        <f>'2025'!AC1</f>
        <v>GCV
(kWh/m3)
@25/0</v>
      </c>
      <c r="H1" s="11" t="str">
        <f>'2025'!AE1</f>
        <v>Wd(kWh/m3)
@15/15</v>
      </c>
      <c r="I1" s="11" t="str">
        <f>'2025'!AG1</f>
        <v>Wd(kWh/m3)
@25/0</v>
      </c>
      <c r="J1" s="11" t="str">
        <f>'2025'!AI1</f>
        <v>Wg(kWh/m3)
@15/15</v>
      </c>
      <c r="K1" s="11" t="str">
        <f>'2025'!AK1</f>
        <v>Wg(kWh/m3)
@25/0</v>
      </c>
      <c r="L1" s="11" t="str">
        <f>'2025'!AM1</f>
        <v>ρ (kg/m3)
@15</v>
      </c>
      <c r="M1" s="11" t="str">
        <f>'2025'!AN1</f>
        <v>ρ (kg/m3)
@0</v>
      </c>
      <c r="N1" s="11" t="str">
        <f>'2025'!AO1</f>
        <v>d@15</v>
      </c>
      <c r="O1" s="11" t="str">
        <f>'2025'!AP1</f>
        <v>d@0</v>
      </c>
      <c r="P1" s="11" t="str">
        <f>'2025'!AR1</f>
        <v>R J/kgK</v>
      </c>
      <c r="Q1" s="11" t="str">
        <f>'2025'!AS1</f>
        <v>MN (metanski broj)</v>
      </c>
    </row>
    <row r="2" spans="1:2013 2049:3038 3074:4063 4099:5088 5124:6113 6149:7138 7174:8163 8199:9188 9224:10213 10249:11238 11274:12263 12299:13288 13324:14313 14349:15338 15374:16322" ht="15" customHeight="1" x14ac:dyDescent="0.4">
      <c r="A2" s="17">
        <v>45658</v>
      </c>
      <c r="B2" s="19">
        <f>'2025'!G2</f>
        <v>0.78944062523000003</v>
      </c>
      <c r="C2" s="19">
        <f>'2025'!H2</f>
        <v>6.6046772665000003E-2</v>
      </c>
      <c r="D2" s="19">
        <f>'2025'!W2</f>
        <v>9.7230179999999997</v>
      </c>
      <c r="E2" s="19">
        <f>'2025'!Y2</f>
        <v>10.249860999999999</v>
      </c>
      <c r="F2" s="19">
        <f>'2025'!AA2</f>
        <v>10.791363</v>
      </c>
      <c r="G2" s="20">
        <f>'2025'!AC2</f>
        <v>11.376094999999999</v>
      </c>
      <c r="H2" s="19">
        <f>'2025'!AE2</f>
        <v>45.884768168131998</v>
      </c>
      <c r="I2" s="19">
        <f>'2025'!AG2</f>
        <v>12.745768999999999</v>
      </c>
      <c r="J2" s="19">
        <f>'2025'!AI2</f>
        <v>14.138405000000001</v>
      </c>
      <c r="K2" s="19">
        <f>'2025'!AK2</f>
        <v>14.90752</v>
      </c>
      <c r="L2" s="19">
        <f>'2025'!AM2</f>
        <v>0.71369771411000005</v>
      </c>
      <c r="M2" s="19">
        <f>'2025'!AN2</f>
        <v>0.75340270499399997</v>
      </c>
      <c r="N2" s="19">
        <f>'2025'!AO2</f>
        <v>0.58255019287300003</v>
      </c>
      <c r="O2" s="19">
        <f>'2025'!AP2</f>
        <v>0.58256997416400003</v>
      </c>
      <c r="P2" s="19">
        <f>'2025'!AR2</f>
        <v>493.86237644503001</v>
      </c>
      <c r="Q2" s="20">
        <f>'2025'!AS2</f>
        <v>86.060263081444006</v>
      </c>
      <c r="AN2" s="2"/>
      <c r="AO2" s="2"/>
      <c r="AP2" s="3"/>
      <c r="AS2" s="4"/>
      <c r="CC2" s="2"/>
      <c r="CD2" s="2"/>
      <c r="CE2" s="3"/>
      <c r="CH2" s="4"/>
      <c r="DR2" s="2"/>
      <c r="DS2" s="2"/>
      <c r="DT2" s="3"/>
      <c r="DW2" s="4"/>
      <c r="FG2" s="2"/>
      <c r="FH2" s="2"/>
      <c r="FI2" s="3"/>
      <c r="FL2" s="4"/>
      <c r="GV2" s="2"/>
      <c r="GW2" s="2"/>
      <c r="GX2" s="3"/>
      <c r="HA2" s="4"/>
      <c r="IK2" s="2"/>
      <c r="IL2" s="2"/>
      <c r="IM2" s="3"/>
      <c r="IP2" s="4"/>
      <c r="JZ2" s="2"/>
      <c r="KA2" s="2"/>
      <c r="KB2" s="3"/>
      <c r="KE2" s="4"/>
      <c r="LO2" s="2"/>
      <c r="LP2" s="2"/>
      <c r="LQ2" s="3"/>
      <c r="LT2" s="4"/>
      <c r="ND2" s="2"/>
      <c r="NE2" s="2"/>
      <c r="NF2" s="3"/>
      <c r="NI2" s="4"/>
      <c r="OS2" s="2"/>
      <c r="OT2" s="2"/>
      <c r="OU2" s="3"/>
      <c r="OX2" s="4"/>
      <c r="QH2" s="2"/>
      <c r="QI2" s="2"/>
      <c r="QJ2" s="3"/>
      <c r="QM2" s="4"/>
      <c r="RW2" s="2"/>
      <c r="RX2" s="2"/>
      <c r="RY2" s="3"/>
      <c r="SB2" s="4"/>
      <c r="TL2" s="2"/>
      <c r="TM2" s="2"/>
      <c r="TN2" s="3"/>
      <c r="TQ2" s="4"/>
      <c r="VA2" s="2"/>
      <c r="VB2" s="2"/>
      <c r="VC2" s="3"/>
      <c r="VF2" s="4"/>
      <c r="WP2" s="2"/>
      <c r="WQ2" s="2"/>
      <c r="WR2" s="3"/>
      <c r="WU2" s="4"/>
      <c r="YE2" s="2"/>
      <c r="YF2" s="2"/>
      <c r="YG2" s="3"/>
      <c r="YJ2" s="4"/>
      <c r="ZT2" s="2"/>
      <c r="ZU2" s="2"/>
      <c r="ZV2" s="3"/>
      <c r="ZY2" s="4"/>
      <c r="ABI2" s="2"/>
      <c r="ABJ2" s="2"/>
      <c r="ABK2" s="3"/>
      <c r="ABN2" s="4"/>
      <c r="ACX2" s="2"/>
      <c r="ACY2" s="2"/>
      <c r="ACZ2" s="3"/>
      <c r="ADC2" s="4"/>
      <c r="AEM2" s="2"/>
      <c r="AEN2" s="2"/>
      <c r="AEO2" s="3"/>
      <c r="AER2" s="4"/>
      <c r="AGB2" s="2"/>
      <c r="AGC2" s="2"/>
      <c r="AGD2" s="3"/>
      <c r="AGG2" s="4"/>
      <c r="AHQ2" s="2"/>
      <c r="AHR2" s="2"/>
      <c r="AHS2" s="3"/>
      <c r="AHV2" s="4"/>
      <c r="AJF2" s="2"/>
      <c r="AJG2" s="2"/>
      <c r="AJH2" s="3"/>
      <c r="AJK2" s="4"/>
      <c r="AKU2" s="2"/>
      <c r="AKV2" s="2"/>
      <c r="AKW2" s="3"/>
      <c r="AKZ2" s="4"/>
      <c r="AMJ2" s="2"/>
      <c r="AMK2" s="2"/>
      <c r="AML2" s="3"/>
      <c r="AMO2" s="4"/>
      <c r="ANY2" s="2"/>
      <c r="ANZ2" s="2"/>
      <c r="AOA2" s="3"/>
      <c r="AOD2" s="4"/>
      <c r="APN2" s="2"/>
      <c r="APO2" s="2"/>
      <c r="APP2" s="3"/>
      <c r="APS2" s="4"/>
      <c r="ARC2" s="2"/>
      <c r="ARD2" s="2"/>
      <c r="ARE2" s="3"/>
      <c r="ARH2" s="4"/>
      <c r="ASR2" s="2"/>
      <c r="ASS2" s="2"/>
      <c r="AST2" s="3"/>
      <c r="ASW2" s="4"/>
      <c r="AUG2" s="2"/>
      <c r="AUH2" s="2"/>
      <c r="AUI2" s="3"/>
      <c r="AUL2" s="4"/>
      <c r="AVV2" s="2"/>
      <c r="AVW2" s="2"/>
      <c r="AVX2" s="3"/>
      <c r="AWA2" s="4"/>
      <c r="AXK2" s="2"/>
      <c r="AXL2" s="2"/>
      <c r="AXM2" s="3"/>
      <c r="AXP2" s="4"/>
      <c r="AYZ2" s="2"/>
      <c r="AZA2" s="2"/>
      <c r="AZB2" s="3"/>
      <c r="AZE2" s="4"/>
      <c r="BAO2" s="2"/>
      <c r="BAP2" s="2"/>
      <c r="BAQ2" s="3"/>
      <c r="BAT2" s="4"/>
      <c r="BCD2" s="2"/>
      <c r="BCE2" s="2"/>
      <c r="BCF2" s="3"/>
      <c r="BCI2" s="4"/>
      <c r="BDS2" s="2"/>
      <c r="BDT2" s="2"/>
      <c r="BDU2" s="3"/>
      <c r="BDX2" s="4"/>
      <c r="BFH2" s="2"/>
      <c r="BFI2" s="2"/>
      <c r="BFJ2" s="3"/>
      <c r="BFM2" s="4"/>
      <c r="BGW2" s="2"/>
      <c r="BGX2" s="2"/>
      <c r="BGY2" s="3"/>
      <c r="BHB2" s="4"/>
      <c r="BIL2" s="2"/>
      <c r="BIM2" s="2"/>
      <c r="BIN2" s="3"/>
      <c r="BIQ2" s="4"/>
      <c r="BKA2" s="2"/>
      <c r="BKB2" s="2"/>
      <c r="BKC2" s="3"/>
      <c r="BKF2" s="4"/>
      <c r="BLP2" s="2"/>
      <c r="BLQ2" s="2"/>
      <c r="BLR2" s="3"/>
      <c r="BLU2" s="4"/>
      <c r="BNE2" s="2"/>
      <c r="BNF2" s="2"/>
      <c r="BNG2" s="3"/>
      <c r="BNJ2" s="4"/>
      <c r="BOT2" s="2"/>
      <c r="BOU2" s="2"/>
      <c r="BOV2" s="3"/>
      <c r="BOY2" s="4"/>
      <c r="BQI2" s="2"/>
      <c r="BQJ2" s="2"/>
      <c r="BQK2" s="3"/>
      <c r="BQN2" s="4"/>
      <c r="BRX2" s="2"/>
      <c r="BRY2" s="2"/>
      <c r="BRZ2" s="3"/>
      <c r="BSC2" s="4"/>
      <c r="BTM2" s="2"/>
      <c r="BTN2" s="2"/>
      <c r="BTO2" s="3"/>
      <c r="BTR2" s="4"/>
      <c r="BVB2" s="2"/>
      <c r="BVC2" s="2"/>
      <c r="BVD2" s="3"/>
      <c r="BVG2" s="4"/>
      <c r="BWQ2" s="2"/>
      <c r="BWR2" s="2"/>
      <c r="BWS2" s="3"/>
      <c r="BWV2" s="4"/>
      <c r="BYF2" s="2"/>
      <c r="BYG2" s="2"/>
      <c r="BYH2" s="3"/>
      <c r="BYK2" s="4"/>
      <c r="BZU2" s="2"/>
      <c r="BZV2" s="2"/>
      <c r="BZW2" s="3"/>
      <c r="BZZ2" s="4"/>
      <c r="CBJ2" s="2"/>
      <c r="CBK2" s="2"/>
      <c r="CBL2" s="3"/>
      <c r="CBO2" s="4"/>
      <c r="CCY2" s="2"/>
      <c r="CCZ2" s="2"/>
      <c r="CDA2" s="3"/>
      <c r="CDD2" s="4"/>
      <c r="CEN2" s="2"/>
      <c r="CEO2" s="2"/>
      <c r="CEP2" s="3"/>
      <c r="CES2" s="4"/>
      <c r="CGC2" s="2"/>
      <c r="CGD2" s="2"/>
      <c r="CGE2" s="3"/>
      <c r="CGH2" s="4"/>
      <c r="CHR2" s="2"/>
      <c r="CHS2" s="2"/>
      <c r="CHT2" s="3"/>
      <c r="CHW2" s="4"/>
      <c r="CJG2" s="2"/>
      <c r="CJH2" s="2"/>
      <c r="CJI2" s="3"/>
      <c r="CJL2" s="4"/>
      <c r="CKV2" s="2"/>
      <c r="CKW2" s="2"/>
      <c r="CKX2" s="3"/>
      <c r="CLA2" s="4"/>
      <c r="CMK2" s="2"/>
      <c r="CML2" s="2"/>
      <c r="CMM2" s="3"/>
      <c r="CMP2" s="4"/>
      <c r="CNZ2" s="2"/>
      <c r="COA2" s="2"/>
      <c r="COB2" s="3"/>
      <c r="COE2" s="4"/>
      <c r="CPO2" s="2"/>
      <c r="CPP2" s="2"/>
      <c r="CPQ2" s="3"/>
      <c r="CPT2" s="4"/>
      <c r="CRD2" s="2"/>
      <c r="CRE2" s="2"/>
      <c r="CRF2" s="3"/>
      <c r="CRI2" s="4"/>
      <c r="CSS2" s="2"/>
      <c r="CST2" s="2"/>
      <c r="CSU2" s="3"/>
      <c r="CSX2" s="4"/>
      <c r="CUH2" s="2"/>
      <c r="CUI2" s="2"/>
      <c r="CUJ2" s="3"/>
      <c r="CUM2" s="4"/>
      <c r="CVW2" s="2"/>
      <c r="CVX2" s="2"/>
      <c r="CVY2" s="3"/>
      <c r="CWB2" s="4"/>
      <c r="CXL2" s="2"/>
      <c r="CXM2" s="2"/>
      <c r="CXN2" s="3"/>
      <c r="CXQ2" s="4"/>
      <c r="CZA2" s="2"/>
      <c r="CZB2" s="2"/>
      <c r="CZC2" s="3"/>
      <c r="CZF2" s="4"/>
      <c r="DAP2" s="2"/>
      <c r="DAQ2" s="2"/>
      <c r="DAR2" s="3"/>
      <c r="DAU2" s="4"/>
      <c r="DCE2" s="2"/>
      <c r="DCF2" s="2"/>
      <c r="DCG2" s="3"/>
      <c r="DCJ2" s="4"/>
      <c r="DDT2" s="2"/>
      <c r="DDU2" s="2"/>
      <c r="DDV2" s="3"/>
      <c r="DDY2" s="4"/>
      <c r="DFI2" s="2"/>
      <c r="DFJ2" s="2"/>
      <c r="DFK2" s="3"/>
      <c r="DFN2" s="4"/>
      <c r="DGX2" s="2"/>
      <c r="DGY2" s="2"/>
      <c r="DGZ2" s="3"/>
      <c r="DHC2" s="4"/>
      <c r="DIM2" s="2"/>
      <c r="DIN2" s="2"/>
      <c r="DIO2" s="3"/>
      <c r="DIR2" s="4"/>
      <c r="DKB2" s="2"/>
      <c r="DKC2" s="2"/>
      <c r="DKD2" s="3"/>
      <c r="DKG2" s="4"/>
      <c r="DLQ2" s="2"/>
      <c r="DLR2" s="2"/>
      <c r="DLS2" s="3"/>
      <c r="DLV2" s="4"/>
      <c r="DNF2" s="2"/>
      <c r="DNG2" s="2"/>
      <c r="DNH2" s="3"/>
      <c r="DNK2" s="4"/>
      <c r="DOU2" s="2"/>
      <c r="DOV2" s="2"/>
      <c r="DOW2" s="3"/>
      <c r="DOZ2" s="4"/>
      <c r="DQJ2" s="2"/>
      <c r="DQK2" s="2"/>
      <c r="DQL2" s="3"/>
      <c r="DQO2" s="4"/>
      <c r="DRY2" s="2"/>
      <c r="DRZ2" s="2"/>
      <c r="DSA2" s="3"/>
      <c r="DSD2" s="4"/>
      <c r="DTN2" s="2"/>
      <c r="DTO2" s="2"/>
      <c r="DTP2" s="3"/>
      <c r="DTS2" s="4"/>
      <c r="DVC2" s="2"/>
      <c r="DVD2" s="2"/>
      <c r="DVE2" s="3"/>
      <c r="DVH2" s="4"/>
      <c r="DWR2" s="2"/>
      <c r="DWS2" s="2"/>
      <c r="DWT2" s="3"/>
      <c r="DWW2" s="4"/>
      <c r="DYG2" s="2"/>
      <c r="DYH2" s="2"/>
      <c r="DYI2" s="3"/>
      <c r="DYL2" s="4"/>
      <c r="DZV2" s="2"/>
      <c r="DZW2" s="2"/>
      <c r="DZX2" s="3"/>
      <c r="EAA2" s="4"/>
      <c r="EBK2" s="2"/>
      <c r="EBL2" s="2"/>
      <c r="EBM2" s="3"/>
      <c r="EBP2" s="4"/>
      <c r="ECZ2" s="2"/>
      <c r="EDA2" s="2"/>
      <c r="EDB2" s="3"/>
      <c r="EDE2" s="4"/>
      <c r="EEO2" s="2"/>
      <c r="EEP2" s="2"/>
      <c r="EEQ2" s="3"/>
      <c r="EET2" s="4"/>
      <c r="EGD2" s="2"/>
      <c r="EGE2" s="2"/>
      <c r="EGF2" s="3"/>
      <c r="EGI2" s="4"/>
      <c r="EHS2" s="2"/>
      <c r="EHT2" s="2"/>
      <c r="EHU2" s="3"/>
      <c r="EHX2" s="4"/>
      <c r="EJH2" s="2"/>
      <c r="EJI2" s="2"/>
      <c r="EJJ2" s="3"/>
      <c r="EJM2" s="4"/>
      <c r="EKW2" s="2"/>
      <c r="EKX2" s="2"/>
      <c r="EKY2" s="3"/>
      <c r="ELB2" s="4"/>
      <c r="EML2" s="2"/>
      <c r="EMM2" s="2"/>
      <c r="EMN2" s="3"/>
      <c r="EMQ2" s="4"/>
      <c r="EOA2" s="2"/>
      <c r="EOB2" s="2"/>
      <c r="EOC2" s="3"/>
      <c r="EOF2" s="4"/>
      <c r="EPP2" s="2"/>
      <c r="EPQ2" s="2"/>
      <c r="EPR2" s="3"/>
      <c r="EPU2" s="4"/>
      <c r="ERE2" s="2"/>
      <c r="ERF2" s="2"/>
      <c r="ERG2" s="3"/>
      <c r="ERJ2" s="4"/>
      <c r="EST2" s="2"/>
      <c r="ESU2" s="2"/>
      <c r="ESV2" s="3"/>
      <c r="ESY2" s="4"/>
      <c r="EUI2" s="2"/>
      <c r="EUJ2" s="2"/>
      <c r="EUK2" s="3"/>
      <c r="EUN2" s="4"/>
      <c r="EVX2" s="2"/>
      <c r="EVY2" s="2"/>
      <c r="EVZ2" s="3"/>
      <c r="EWC2" s="4"/>
      <c r="EXM2" s="2"/>
      <c r="EXN2" s="2"/>
      <c r="EXO2" s="3"/>
      <c r="EXR2" s="4"/>
      <c r="EZB2" s="2"/>
      <c r="EZC2" s="2"/>
      <c r="EZD2" s="3"/>
      <c r="EZG2" s="4"/>
      <c r="FAQ2" s="2"/>
      <c r="FAR2" s="2"/>
      <c r="FAS2" s="3"/>
      <c r="FAV2" s="4"/>
      <c r="FCF2" s="2"/>
      <c r="FCG2" s="2"/>
      <c r="FCH2" s="3"/>
      <c r="FCK2" s="4"/>
      <c r="FDU2" s="2"/>
      <c r="FDV2" s="2"/>
      <c r="FDW2" s="3"/>
      <c r="FDZ2" s="4"/>
      <c r="FFJ2" s="2"/>
      <c r="FFK2" s="2"/>
      <c r="FFL2" s="3"/>
      <c r="FFO2" s="4"/>
      <c r="FGY2" s="2"/>
      <c r="FGZ2" s="2"/>
      <c r="FHA2" s="3"/>
      <c r="FHD2" s="4"/>
      <c r="FIN2" s="2"/>
      <c r="FIO2" s="2"/>
      <c r="FIP2" s="3"/>
      <c r="FIS2" s="4"/>
      <c r="FKC2" s="2"/>
      <c r="FKD2" s="2"/>
      <c r="FKE2" s="3"/>
      <c r="FKH2" s="4"/>
      <c r="FLR2" s="2"/>
      <c r="FLS2" s="2"/>
      <c r="FLT2" s="3"/>
      <c r="FLW2" s="4"/>
      <c r="FNG2" s="2"/>
      <c r="FNH2" s="2"/>
      <c r="FNI2" s="3"/>
      <c r="FNL2" s="4"/>
      <c r="FOV2" s="2"/>
      <c r="FOW2" s="2"/>
      <c r="FOX2" s="3"/>
      <c r="FPA2" s="4"/>
      <c r="FQK2" s="2"/>
      <c r="FQL2" s="2"/>
      <c r="FQM2" s="3"/>
      <c r="FQP2" s="4"/>
      <c r="FRZ2" s="2"/>
      <c r="FSA2" s="2"/>
      <c r="FSB2" s="3"/>
      <c r="FSE2" s="4"/>
      <c r="FTO2" s="2"/>
      <c r="FTP2" s="2"/>
      <c r="FTQ2" s="3"/>
      <c r="FTT2" s="4"/>
      <c r="FVD2" s="2"/>
      <c r="FVE2" s="2"/>
      <c r="FVF2" s="3"/>
      <c r="FVI2" s="4"/>
      <c r="FWS2" s="2"/>
      <c r="FWT2" s="2"/>
      <c r="FWU2" s="3"/>
      <c r="FWX2" s="4"/>
      <c r="FYH2" s="2"/>
      <c r="FYI2" s="2"/>
      <c r="FYJ2" s="3"/>
      <c r="FYM2" s="4"/>
      <c r="FZW2" s="2"/>
      <c r="FZX2" s="2"/>
      <c r="FZY2" s="3"/>
      <c r="GAB2" s="4"/>
      <c r="GBL2" s="2"/>
      <c r="GBM2" s="2"/>
      <c r="GBN2" s="3"/>
      <c r="GBQ2" s="4"/>
      <c r="GDA2" s="2"/>
      <c r="GDB2" s="2"/>
      <c r="GDC2" s="3"/>
      <c r="GDF2" s="4"/>
      <c r="GEP2" s="2"/>
      <c r="GEQ2" s="2"/>
      <c r="GER2" s="3"/>
      <c r="GEU2" s="4"/>
      <c r="GGE2" s="2"/>
      <c r="GGF2" s="2"/>
      <c r="GGG2" s="3"/>
      <c r="GGJ2" s="4"/>
      <c r="GHT2" s="2"/>
      <c r="GHU2" s="2"/>
      <c r="GHV2" s="3"/>
      <c r="GHY2" s="4"/>
      <c r="GJI2" s="2"/>
      <c r="GJJ2" s="2"/>
      <c r="GJK2" s="3"/>
      <c r="GJN2" s="4"/>
      <c r="GKX2" s="2"/>
      <c r="GKY2" s="2"/>
      <c r="GKZ2" s="3"/>
      <c r="GLC2" s="4"/>
      <c r="GMM2" s="2"/>
      <c r="GMN2" s="2"/>
      <c r="GMO2" s="3"/>
      <c r="GMR2" s="4"/>
      <c r="GOB2" s="2"/>
      <c r="GOC2" s="2"/>
      <c r="GOD2" s="3"/>
      <c r="GOG2" s="4"/>
      <c r="GPQ2" s="2"/>
      <c r="GPR2" s="2"/>
      <c r="GPS2" s="3"/>
      <c r="GPV2" s="4"/>
      <c r="GRF2" s="2"/>
      <c r="GRG2" s="2"/>
      <c r="GRH2" s="3"/>
      <c r="GRK2" s="4"/>
      <c r="GSU2" s="2"/>
      <c r="GSV2" s="2"/>
      <c r="GSW2" s="3"/>
      <c r="GSZ2" s="4"/>
      <c r="GUJ2" s="2"/>
      <c r="GUK2" s="2"/>
      <c r="GUL2" s="3"/>
      <c r="GUO2" s="4"/>
      <c r="GVY2" s="2"/>
      <c r="GVZ2" s="2"/>
      <c r="GWA2" s="3"/>
      <c r="GWD2" s="4"/>
      <c r="GXN2" s="2"/>
      <c r="GXO2" s="2"/>
      <c r="GXP2" s="3"/>
      <c r="GXS2" s="4"/>
      <c r="GZC2" s="2"/>
      <c r="GZD2" s="2"/>
      <c r="GZE2" s="3"/>
      <c r="GZH2" s="4"/>
      <c r="HAR2" s="2"/>
      <c r="HAS2" s="2"/>
      <c r="HAT2" s="3"/>
      <c r="HAW2" s="4"/>
      <c r="HCG2" s="2"/>
      <c r="HCH2" s="2"/>
      <c r="HCI2" s="3"/>
      <c r="HCL2" s="4"/>
      <c r="HDV2" s="2"/>
      <c r="HDW2" s="2"/>
      <c r="HDX2" s="3"/>
      <c r="HEA2" s="4"/>
      <c r="HFK2" s="2"/>
      <c r="HFL2" s="2"/>
      <c r="HFM2" s="3"/>
      <c r="HFP2" s="4"/>
      <c r="HGZ2" s="2"/>
      <c r="HHA2" s="2"/>
      <c r="HHB2" s="3"/>
      <c r="HHE2" s="4"/>
      <c r="HIO2" s="2"/>
      <c r="HIP2" s="2"/>
      <c r="HIQ2" s="3"/>
      <c r="HIT2" s="4"/>
      <c r="HKD2" s="2"/>
      <c r="HKE2" s="2"/>
      <c r="HKF2" s="3"/>
      <c r="HKI2" s="4"/>
      <c r="HLS2" s="2"/>
      <c r="HLT2" s="2"/>
      <c r="HLU2" s="3"/>
      <c r="HLX2" s="4"/>
      <c r="HNH2" s="2"/>
      <c r="HNI2" s="2"/>
      <c r="HNJ2" s="3"/>
      <c r="HNM2" s="4"/>
      <c r="HOW2" s="2"/>
      <c r="HOX2" s="2"/>
      <c r="HOY2" s="3"/>
      <c r="HPB2" s="4"/>
      <c r="HQL2" s="2"/>
      <c r="HQM2" s="2"/>
      <c r="HQN2" s="3"/>
      <c r="HQQ2" s="4"/>
      <c r="HSA2" s="2"/>
      <c r="HSB2" s="2"/>
      <c r="HSC2" s="3"/>
      <c r="HSF2" s="4"/>
      <c r="HTP2" s="2"/>
      <c r="HTQ2" s="2"/>
      <c r="HTR2" s="3"/>
      <c r="HTU2" s="4"/>
      <c r="HVE2" s="2"/>
      <c r="HVF2" s="2"/>
      <c r="HVG2" s="3"/>
      <c r="HVJ2" s="4"/>
      <c r="HWT2" s="2"/>
      <c r="HWU2" s="2"/>
      <c r="HWV2" s="3"/>
      <c r="HWY2" s="4"/>
      <c r="HYI2" s="2"/>
      <c r="HYJ2" s="2"/>
      <c r="HYK2" s="3"/>
      <c r="HYN2" s="4"/>
      <c r="HZX2" s="2"/>
      <c r="HZY2" s="2"/>
      <c r="HZZ2" s="3"/>
      <c r="IAC2" s="4"/>
      <c r="IBM2" s="2"/>
      <c r="IBN2" s="2"/>
      <c r="IBO2" s="3"/>
      <c r="IBR2" s="4"/>
      <c r="IDB2" s="2"/>
      <c r="IDC2" s="2"/>
      <c r="IDD2" s="3"/>
      <c r="IDG2" s="4"/>
      <c r="IEQ2" s="2"/>
      <c r="IER2" s="2"/>
      <c r="IES2" s="3"/>
      <c r="IEV2" s="4"/>
      <c r="IGF2" s="2"/>
      <c r="IGG2" s="2"/>
      <c r="IGH2" s="3"/>
      <c r="IGK2" s="4"/>
      <c r="IHU2" s="2"/>
      <c r="IHV2" s="2"/>
      <c r="IHW2" s="3"/>
      <c r="IHZ2" s="4"/>
      <c r="IJJ2" s="2"/>
      <c r="IJK2" s="2"/>
      <c r="IJL2" s="3"/>
      <c r="IJO2" s="4"/>
      <c r="IKY2" s="2"/>
      <c r="IKZ2" s="2"/>
      <c r="ILA2" s="3"/>
      <c r="ILD2" s="4"/>
      <c r="IMN2" s="2"/>
      <c r="IMO2" s="2"/>
      <c r="IMP2" s="3"/>
      <c r="IMS2" s="4"/>
      <c r="IOC2" s="2"/>
      <c r="IOD2" s="2"/>
      <c r="IOE2" s="3"/>
      <c r="IOH2" s="4"/>
      <c r="IPR2" s="2"/>
      <c r="IPS2" s="2"/>
      <c r="IPT2" s="3"/>
      <c r="IPW2" s="4"/>
      <c r="IRG2" s="2"/>
      <c r="IRH2" s="2"/>
      <c r="IRI2" s="3"/>
      <c r="IRL2" s="4"/>
      <c r="ISV2" s="2"/>
      <c r="ISW2" s="2"/>
      <c r="ISX2" s="3"/>
      <c r="ITA2" s="4"/>
      <c r="IUK2" s="2"/>
      <c r="IUL2" s="2"/>
      <c r="IUM2" s="3"/>
      <c r="IUP2" s="4"/>
      <c r="IVZ2" s="2"/>
      <c r="IWA2" s="2"/>
      <c r="IWB2" s="3"/>
      <c r="IWE2" s="4"/>
      <c r="IXO2" s="2"/>
      <c r="IXP2" s="2"/>
      <c r="IXQ2" s="3"/>
      <c r="IXT2" s="4"/>
      <c r="IZD2" s="2"/>
      <c r="IZE2" s="2"/>
      <c r="IZF2" s="3"/>
      <c r="IZI2" s="4"/>
      <c r="JAS2" s="2"/>
      <c r="JAT2" s="2"/>
      <c r="JAU2" s="3"/>
      <c r="JAX2" s="4"/>
      <c r="JCH2" s="2"/>
      <c r="JCI2" s="2"/>
      <c r="JCJ2" s="3"/>
      <c r="JCM2" s="4"/>
      <c r="JDW2" s="2"/>
      <c r="JDX2" s="2"/>
      <c r="JDY2" s="3"/>
      <c r="JEB2" s="4"/>
      <c r="JFL2" s="2"/>
      <c r="JFM2" s="2"/>
      <c r="JFN2" s="3"/>
      <c r="JFQ2" s="4"/>
      <c r="JHA2" s="2"/>
      <c r="JHB2" s="2"/>
      <c r="JHC2" s="3"/>
      <c r="JHF2" s="4"/>
      <c r="JIP2" s="2"/>
      <c r="JIQ2" s="2"/>
      <c r="JIR2" s="3"/>
      <c r="JIU2" s="4"/>
      <c r="JKE2" s="2"/>
      <c r="JKF2" s="2"/>
      <c r="JKG2" s="3"/>
      <c r="JKJ2" s="4"/>
      <c r="JLT2" s="2"/>
      <c r="JLU2" s="2"/>
      <c r="JLV2" s="3"/>
      <c r="JLY2" s="4"/>
      <c r="JNI2" s="2"/>
      <c r="JNJ2" s="2"/>
      <c r="JNK2" s="3"/>
      <c r="JNN2" s="4"/>
      <c r="JOX2" s="2"/>
      <c r="JOY2" s="2"/>
      <c r="JOZ2" s="3"/>
      <c r="JPC2" s="4"/>
      <c r="JQM2" s="2"/>
      <c r="JQN2" s="2"/>
      <c r="JQO2" s="3"/>
      <c r="JQR2" s="4"/>
      <c r="JSB2" s="2"/>
      <c r="JSC2" s="2"/>
      <c r="JSD2" s="3"/>
      <c r="JSG2" s="4"/>
      <c r="JTQ2" s="2"/>
      <c r="JTR2" s="2"/>
      <c r="JTS2" s="3"/>
      <c r="JTV2" s="4"/>
      <c r="JVF2" s="2"/>
      <c r="JVG2" s="2"/>
      <c r="JVH2" s="3"/>
      <c r="JVK2" s="4"/>
      <c r="JWU2" s="2"/>
      <c r="JWV2" s="2"/>
      <c r="JWW2" s="3"/>
      <c r="JWZ2" s="4"/>
      <c r="JYJ2" s="2"/>
      <c r="JYK2" s="2"/>
      <c r="JYL2" s="3"/>
      <c r="JYO2" s="4"/>
      <c r="JZY2" s="2"/>
      <c r="JZZ2" s="2"/>
      <c r="KAA2" s="3"/>
      <c r="KAD2" s="4"/>
      <c r="KBN2" s="2"/>
      <c r="KBO2" s="2"/>
      <c r="KBP2" s="3"/>
      <c r="KBS2" s="4"/>
      <c r="KDC2" s="2"/>
      <c r="KDD2" s="2"/>
      <c r="KDE2" s="3"/>
      <c r="KDH2" s="4"/>
      <c r="KER2" s="2"/>
      <c r="KES2" s="2"/>
      <c r="KET2" s="3"/>
      <c r="KEW2" s="4"/>
      <c r="KGG2" s="2"/>
      <c r="KGH2" s="2"/>
      <c r="KGI2" s="3"/>
      <c r="KGL2" s="4"/>
      <c r="KHV2" s="2"/>
      <c r="KHW2" s="2"/>
      <c r="KHX2" s="3"/>
      <c r="KIA2" s="4"/>
      <c r="KJK2" s="2"/>
      <c r="KJL2" s="2"/>
      <c r="KJM2" s="3"/>
      <c r="KJP2" s="4"/>
      <c r="KKZ2" s="2"/>
      <c r="KLA2" s="2"/>
      <c r="KLB2" s="3"/>
      <c r="KLE2" s="4"/>
      <c r="KMO2" s="2"/>
      <c r="KMP2" s="2"/>
      <c r="KMQ2" s="3"/>
      <c r="KMT2" s="4"/>
      <c r="KOD2" s="2"/>
      <c r="KOE2" s="2"/>
      <c r="KOF2" s="3"/>
      <c r="KOI2" s="4"/>
      <c r="KPS2" s="2"/>
      <c r="KPT2" s="2"/>
      <c r="KPU2" s="3"/>
      <c r="KPX2" s="4"/>
      <c r="KRH2" s="2"/>
      <c r="KRI2" s="2"/>
      <c r="KRJ2" s="3"/>
      <c r="KRM2" s="4"/>
      <c r="KSW2" s="2"/>
      <c r="KSX2" s="2"/>
      <c r="KSY2" s="3"/>
      <c r="KTB2" s="4"/>
      <c r="KUL2" s="2"/>
      <c r="KUM2" s="2"/>
      <c r="KUN2" s="3"/>
      <c r="KUQ2" s="4"/>
      <c r="KWA2" s="2"/>
      <c r="KWB2" s="2"/>
      <c r="KWC2" s="3"/>
      <c r="KWF2" s="4"/>
      <c r="KXP2" s="2"/>
      <c r="KXQ2" s="2"/>
      <c r="KXR2" s="3"/>
      <c r="KXU2" s="4"/>
      <c r="KZE2" s="2"/>
      <c r="KZF2" s="2"/>
      <c r="KZG2" s="3"/>
      <c r="KZJ2" s="4"/>
      <c r="LAT2" s="2"/>
      <c r="LAU2" s="2"/>
      <c r="LAV2" s="3"/>
      <c r="LAY2" s="4"/>
      <c r="LCI2" s="2"/>
      <c r="LCJ2" s="2"/>
      <c r="LCK2" s="3"/>
      <c r="LCN2" s="4"/>
      <c r="LDX2" s="2"/>
      <c r="LDY2" s="2"/>
      <c r="LDZ2" s="3"/>
      <c r="LEC2" s="4"/>
      <c r="LFM2" s="2"/>
      <c r="LFN2" s="2"/>
      <c r="LFO2" s="3"/>
      <c r="LFR2" s="4"/>
      <c r="LHB2" s="2"/>
      <c r="LHC2" s="2"/>
      <c r="LHD2" s="3"/>
      <c r="LHG2" s="4"/>
      <c r="LIQ2" s="2"/>
      <c r="LIR2" s="2"/>
      <c r="LIS2" s="3"/>
      <c r="LIV2" s="4"/>
      <c r="LKF2" s="2"/>
      <c r="LKG2" s="2"/>
      <c r="LKH2" s="3"/>
      <c r="LKK2" s="4"/>
      <c r="LLU2" s="2"/>
      <c r="LLV2" s="2"/>
      <c r="LLW2" s="3"/>
      <c r="LLZ2" s="4"/>
      <c r="LNJ2" s="2"/>
      <c r="LNK2" s="2"/>
      <c r="LNL2" s="3"/>
      <c r="LNO2" s="4"/>
      <c r="LOY2" s="2"/>
      <c r="LOZ2" s="2"/>
      <c r="LPA2" s="3"/>
      <c r="LPD2" s="4"/>
      <c r="LQN2" s="2"/>
      <c r="LQO2" s="2"/>
      <c r="LQP2" s="3"/>
      <c r="LQS2" s="4"/>
      <c r="LSC2" s="2"/>
      <c r="LSD2" s="2"/>
      <c r="LSE2" s="3"/>
      <c r="LSH2" s="4"/>
      <c r="LTR2" s="2"/>
      <c r="LTS2" s="2"/>
      <c r="LTT2" s="3"/>
      <c r="LTW2" s="4"/>
      <c r="LVG2" s="2"/>
      <c r="LVH2" s="2"/>
      <c r="LVI2" s="3"/>
      <c r="LVL2" s="4"/>
      <c r="LWV2" s="2"/>
      <c r="LWW2" s="2"/>
      <c r="LWX2" s="3"/>
      <c r="LXA2" s="4"/>
      <c r="LYK2" s="2"/>
      <c r="LYL2" s="2"/>
      <c r="LYM2" s="3"/>
      <c r="LYP2" s="4"/>
      <c r="LZZ2" s="2"/>
      <c r="MAA2" s="2"/>
      <c r="MAB2" s="3"/>
      <c r="MAE2" s="4"/>
      <c r="MBO2" s="2"/>
      <c r="MBP2" s="2"/>
      <c r="MBQ2" s="3"/>
      <c r="MBT2" s="4"/>
      <c r="MDD2" s="2"/>
      <c r="MDE2" s="2"/>
      <c r="MDF2" s="3"/>
      <c r="MDI2" s="4"/>
      <c r="MES2" s="2"/>
      <c r="MET2" s="2"/>
      <c r="MEU2" s="3"/>
      <c r="MEX2" s="4"/>
      <c r="MGH2" s="2"/>
      <c r="MGI2" s="2"/>
      <c r="MGJ2" s="3"/>
      <c r="MGM2" s="4"/>
      <c r="MHW2" s="2"/>
      <c r="MHX2" s="2"/>
      <c r="MHY2" s="3"/>
      <c r="MIB2" s="4"/>
      <c r="MJL2" s="2"/>
      <c r="MJM2" s="2"/>
      <c r="MJN2" s="3"/>
      <c r="MJQ2" s="4"/>
      <c r="MLA2" s="2"/>
      <c r="MLB2" s="2"/>
      <c r="MLC2" s="3"/>
      <c r="MLF2" s="4"/>
      <c r="MMP2" s="2"/>
      <c r="MMQ2" s="2"/>
      <c r="MMR2" s="3"/>
      <c r="MMU2" s="4"/>
      <c r="MOE2" s="2"/>
      <c r="MOF2" s="2"/>
      <c r="MOG2" s="3"/>
      <c r="MOJ2" s="4"/>
      <c r="MPT2" s="2"/>
      <c r="MPU2" s="2"/>
      <c r="MPV2" s="3"/>
      <c r="MPY2" s="4"/>
      <c r="MRI2" s="2"/>
      <c r="MRJ2" s="2"/>
      <c r="MRK2" s="3"/>
      <c r="MRN2" s="4"/>
      <c r="MSX2" s="2"/>
      <c r="MSY2" s="2"/>
      <c r="MSZ2" s="3"/>
      <c r="MTC2" s="4"/>
      <c r="MUM2" s="2"/>
      <c r="MUN2" s="2"/>
      <c r="MUO2" s="3"/>
      <c r="MUR2" s="4"/>
      <c r="MWB2" s="2"/>
      <c r="MWC2" s="2"/>
      <c r="MWD2" s="3"/>
      <c r="MWG2" s="4"/>
      <c r="MXQ2" s="2"/>
      <c r="MXR2" s="2"/>
      <c r="MXS2" s="3"/>
      <c r="MXV2" s="4"/>
      <c r="MZF2" s="2"/>
      <c r="MZG2" s="2"/>
      <c r="MZH2" s="3"/>
      <c r="MZK2" s="4"/>
      <c r="NAU2" s="2"/>
      <c r="NAV2" s="2"/>
      <c r="NAW2" s="3"/>
      <c r="NAZ2" s="4"/>
      <c r="NCJ2" s="2"/>
      <c r="NCK2" s="2"/>
      <c r="NCL2" s="3"/>
      <c r="NCO2" s="4"/>
      <c r="NDY2" s="2"/>
      <c r="NDZ2" s="2"/>
      <c r="NEA2" s="3"/>
      <c r="NED2" s="4"/>
      <c r="NFN2" s="2"/>
      <c r="NFO2" s="2"/>
      <c r="NFP2" s="3"/>
      <c r="NFS2" s="4"/>
      <c r="NHC2" s="2"/>
      <c r="NHD2" s="2"/>
      <c r="NHE2" s="3"/>
      <c r="NHH2" s="4"/>
      <c r="NIR2" s="2"/>
      <c r="NIS2" s="2"/>
      <c r="NIT2" s="3"/>
      <c r="NIW2" s="4"/>
      <c r="NKG2" s="2"/>
      <c r="NKH2" s="2"/>
      <c r="NKI2" s="3"/>
      <c r="NKL2" s="4"/>
      <c r="NLV2" s="2"/>
      <c r="NLW2" s="2"/>
      <c r="NLX2" s="3"/>
      <c r="NMA2" s="4"/>
      <c r="NNK2" s="2"/>
      <c r="NNL2" s="2"/>
      <c r="NNM2" s="3"/>
      <c r="NNP2" s="4"/>
      <c r="NOZ2" s="2"/>
      <c r="NPA2" s="2"/>
      <c r="NPB2" s="3"/>
      <c r="NPE2" s="4"/>
      <c r="NQO2" s="2"/>
      <c r="NQP2" s="2"/>
      <c r="NQQ2" s="3"/>
      <c r="NQT2" s="4"/>
      <c r="NSD2" s="2"/>
      <c r="NSE2" s="2"/>
      <c r="NSF2" s="3"/>
      <c r="NSI2" s="4"/>
      <c r="NTS2" s="2"/>
      <c r="NTT2" s="2"/>
      <c r="NTU2" s="3"/>
      <c r="NTX2" s="4"/>
      <c r="NVH2" s="2"/>
      <c r="NVI2" s="2"/>
      <c r="NVJ2" s="3"/>
      <c r="NVM2" s="4"/>
      <c r="NWW2" s="2"/>
      <c r="NWX2" s="2"/>
      <c r="NWY2" s="3"/>
      <c r="NXB2" s="4"/>
      <c r="NYL2" s="2"/>
      <c r="NYM2" s="2"/>
      <c r="NYN2" s="3"/>
      <c r="NYQ2" s="4"/>
      <c r="OAA2" s="2"/>
      <c r="OAB2" s="2"/>
      <c r="OAC2" s="3"/>
      <c r="OAF2" s="4"/>
      <c r="OBP2" s="2"/>
      <c r="OBQ2" s="2"/>
      <c r="OBR2" s="3"/>
      <c r="OBU2" s="4"/>
      <c r="ODE2" s="2"/>
      <c r="ODF2" s="2"/>
      <c r="ODG2" s="3"/>
      <c r="ODJ2" s="4"/>
      <c r="OET2" s="2"/>
      <c r="OEU2" s="2"/>
      <c r="OEV2" s="3"/>
      <c r="OEY2" s="4"/>
      <c r="OGI2" s="2"/>
      <c r="OGJ2" s="2"/>
      <c r="OGK2" s="3"/>
      <c r="OGN2" s="4"/>
      <c r="OHX2" s="2"/>
      <c r="OHY2" s="2"/>
      <c r="OHZ2" s="3"/>
      <c r="OIC2" s="4"/>
      <c r="OJM2" s="2"/>
      <c r="OJN2" s="2"/>
      <c r="OJO2" s="3"/>
      <c r="OJR2" s="4"/>
      <c r="OLB2" s="2"/>
      <c r="OLC2" s="2"/>
      <c r="OLD2" s="3"/>
      <c r="OLG2" s="4"/>
      <c r="OMQ2" s="2"/>
      <c r="OMR2" s="2"/>
      <c r="OMS2" s="3"/>
      <c r="OMV2" s="4"/>
      <c r="OOF2" s="2"/>
      <c r="OOG2" s="2"/>
      <c r="OOH2" s="3"/>
      <c r="OOK2" s="4"/>
      <c r="OPU2" s="2"/>
      <c r="OPV2" s="2"/>
      <c r="OPW2" s="3"/>
      <c r="OPZ2" s="4"/>
      <c r="ORJ2" s="2"/>
      <c r="ORK2" s="2"/>
      <c r="ORL2" s="3"/>
      <c r="ORO2" s="4"/>
      <c r="OSY2" s="2"/>
      <c r="OSZ2" s="2"/>
      <c r="OTA2" s="3"/>
      <c r="OTD2" s="4"/>
      <c r="OUN2" s="2"/>
      <c r="OUO2" s="2"/>
      <c r="OUP2" s="3"/>
      <c r="OUS2" s="4"/>
      <c r="OWC2" s="2"/>
      <c r="OWD2" s="2"/>
      <c r="OWE2" s="3"/>
      <c r="OWH2" s="4"/>
      <c r="OXR2" s="2"/>
      <c r="OXS2" s="2"/>
      <c r="OXT2" s="3"/>
      <c r="OXW2" s="4"/>
      <c r="OZG2" s="2"/>
      <c r="OZH2" s="2"/>
      <c r="OZI2" s="3"/>
      <c r="OZL2" s="4"/>
      <c r="PAV2" s="2"/>
      <c r="PAW2" s="2"/>
      <c r="PAX2" s="3"/>
      <c r="PBA2" s="4"/>
      <c r="PCK2" s="2"/>
      <c r="PCL2" s="2"/>
      <c r="PCM2" s="3"/>
      <c r="PCP2" s="4"/>
      <c r="PDZ2" s="2"/>
      <c r="PEA2" s="2"/>
      <c r="PEB2" s="3"/>
      <c r="PEE2" s="4"/>
      <c r="PFO2" s="2"/>
      <c r="PFP2" s="2"/>
      <c r="PFQ2" s="3"/>
      <c r="PFT2" s="4"/>
      <c r="PHD2" s="2"/>
      <c r="PHE2" s="2"/>
      <c r="PHF2" s="3"/>
      <c r="PHI2" s="4"/>
      <c r="PIS2" s="2"/>
      <c r="PIT2" s="2"/>
      <c r="PIU2" s="3"/>
      <c r="PIX2" s="4"/>
      <c r="PKH2" s="2"/>
      <c r="PKI2" s="2"/>
      <c r="PKJ2" s="3"/>
      <c r="PKM2" s="4"/>
      <c r="PLW2" s="2"/>
      <c r="PLX2" s="2"/>
      <c r="PLY2" s="3"/>
      <c r="PMB2" s="4"/>
      <c r="PNL2" s="2"/>
      <c r="PNM2" s="2"/>
      <c r="PNN2" s="3"/>
      <c r="PNQ2" s="4"/>
      <c r="PPA2" s="2"/>
      <c r="PPB2" s="2"/>
      <c r="PPC2" s="3"/>
      <c r="PPF2" s="4"/>
      <c r="PQP2" s="2"/>
      <c r="PQQ2" s="2"/>
      <c r="PQR2" s="3"/>
      <c r="PQU2" s="4"/>
      <c r="PSE2" s="2"/>
      <c r="PSF2" s="2"/>
      <c r="PSG2" s="3"/>
      <c r="PSJ2" s="4"/>
      <c r="PTT2" s="2"/>
      <c r="PTU2" s="2"/>
      <c r="PTV2" s="3"/>
      <c r="PTY2" s="4"/>
      <c r="PVI2" s="2"/>
      <c r="PVJ2" s="2"/>
      <c r="PVK2" s="3"/>
      <c r="PVN2" s="4"/>
      <c r="PWX2" s="2"/>
      <c r="PWY2" s="2"/>
      <c r="PWZ2" s="3"/>
      <c r="PXC2" s="4"/>
      <c r="PYM2" s="2"/>
      <c r="PYN2" s="2"/>
      <c r="PYO2" s="3"/>
      <c r="PYR2" s="4"/>
      <c r="QAB2" s="2"/>
      <c r="QAC2" s="2"/>
      <c r="QAD2" s="3"/>
      <c r="QAG2" s="4"/>
      <c r="QBQ2" s="2"/>
      <c r="QBR2" s="2"/>
      <c r="QBS2" s="3"/>
      <c r="QBV2" s="4"/>
      <c r="QDF2" s="2"/>
      <c r="QDG2" s="2"/>
      <c r="QDH2" s="3"/>
      <c r="QDK2" s="4"/>
      <c r="QEU2" s="2"/>
      <c r="QEV2" s="2"/>
      <c r="QEW2" s="3"/>
      <c r="QEZ2" s="4"/>
      <c r="QGJ2" s="2"/>
      <c r="QGK2" s="2"/>
      <c r="QGL2" s="3"/>
      <c r="QGO2" s="4"/>
      <c r="QHY2" s="2"/>
      <c r="QHZ2" s="2"/>
      <c r="QIA2" s="3"/>
      <c r="QID2" s="4"/>
      <c r="QJN2" s="2"/>
      <c r="QJO2" s="2"/>
      <c r="QJP2" s="3"/>
      <c r="QJS2" s="4"/>
      <c r="QLC2" s="2"/>
      <c r="QLD2" s="2"/>
      <c r="QLE2" s="3"/>
      <c r="QLH2" s="4"/>
      <c r="QMR2" s="2"/>
      <c r="QMS2" s="2"/>
      <c r="QMT2" s="3"/>
      <c r="QMW2" s="4"/>
      <c r="QOG2" s="2"/>
      <c r="QOH2" s="2"/>
      <c r="QOI2" s="3"/>
      <c r="QOL2" s="4"/>
      <c r="QPV2" s="2"/>
      <c r="QPW2" s="2"/>
      <c r="QPX2" s="3"/>
      <c r="QQA2" s="4"/>
      <c r="QRK2" s="2"/>
      <c r="QRL2" s="2"/>
      <c r="QRM2" s="3"/>
      <c r="QRP2" s="4"/>
      <c r="QSZ2" s="2"/>
      <c r="QTA2" s="2"/>
      <c r="QTB2" s="3"/>
      <c r="QTE2" s="4"/>
      <c r="QUO2" s="2"/>
      <c r="QUP2" s="2"/>
      <c r="QUQ2" s="3"/>
      <c r="QUT2" s="4"/>
      <c r="QWD2" s="2"/>
      <c r="QWE2" s="2"/>
      <c r="QWF2" s="3"/>
      <c r="QWI2" s="4"/>
      <c r="QXS2" s="2"/>
      <c r="QXT2" s="2"/>
      <c r="QXU2" s="3"/>
      <c r="QXX2" s="4"/>
      <c r="QZH2" s="2"/>
      <c r="QZI2" s="2"/>
      <c r="QZJ2" s="3"/>
      <c r="QZM2" s="4"/>
      <c r="RAW2" s="2"/>
      <c r="RAX2" s="2"/>
      <c r="RAY2" s="3"/>
      <c r="RBB2" s="4"/>
      <c r="RCL2" s="2"/>
      <c r="RCM2" s="2"/>
      <c r="RCN2" s="3"/>
      <c r="RCQ2" s="4"/>
      <c r="REA2" s="2"/>
      <c r="REB2" s="2"/>
      <c r="REC2" s="3"/>
      <c r="REF2" s="4"/>
      <c r="RFP2" s="2"/>
      <c r="RFQ2" s="2"/>
      <c r="RFR2" s="3"/>
      <c r="RFU2" s="4"/>
      <c r="RHE2" s="2"/>
      <c r="RHF2" s="2"/>
      <c r="RHG2" s="3"/>
      <c r="RHJ2" s="4"/>
      <c r="RIT2" s="2"/>
      <c r="RIU2" s="2"/>
      <c r="RIV2" s="3"/>
      <c r="RIY2" s="4"/>
      <c r="RKI2" s="2"/>
      <c r="RKJ2" s="2"/>
      <c r="RKK2" s="3"/>
      <c r="RKN2" s="4"/>
      <c r="RLX2" s="2"/>
      <c r="RLY2" s="2"/>
      <c r="RLZ2" s="3"/>
      <c r="RMC2" s="4"/>
      <c r="RNM2" s="2"/>
      <c r="RNN2" s="2"/>
      <c r="RNO2" s="3"/>
      <c r="RNR2" s="4"/>
      <c r="RPB2" s="2"/>
      <c r="RPC2" s="2"/>
      <c r="RPD2" s="3"/>
      <c r="RPG2" s="4"/>
      <c r="RQQ2" s="2"/>
      <c r="RQR2" s="2"/>
      <c r="RQS2" s="3"/>
      <c r="RQV2" s="4"/>
      <c r="RSF2" s="2"/>
      <c r="RSG2" s="2"/>
      <c r="RSH2" s="3"/>
      <c r="RSK2" s="4"/>
      <c r="RTU2" s="2"/>
      <c r="RTV2" s="2"/>
      <c r="RTW2" s="3"/>
      <c r="RTZ2" s="4"/>
      <c r="RVJ2" s="2"/>
      <c r="RVK2" s="2"/>
      <c r="RVL2" s="3"/>
      <c r="RVO2" s="4"/>
      <c r="RWY2" s="2"/>
      <c r="RWZ2" s="2"/>
      <c r="RXA2" s="3"/>
      <c r="RXD2" s="4"/>
      <c r="RYN2" s="2"/>
      <c r="RYO2" s="2"/>
      <c r="RYP2" s="3"/>
      <c r="RYS2" s="4"/>
      <c r="SAC2" s="2"/>
      <c r="SAD2" s="2"/>
      <c r="SAE2" s="3"/>
      <c r="SAH2" s="4"/>
      <c r="SBR2" s="2"/>
      <c r="SBS2" s="2"/>
      <c r="SBT2" s="3"/>
      <c r="SBW2" s="4"/>
      <c r="SDG2" s="2"/>
      <c r="SDH2" s="2"/>
      <c r="SDI2" s="3"/>
      <c r="SDL2" s="4"/>
      <c r="SEV2" s="2"/>
      <c r="SEW2" s="2"/>
      <c r="SEX2" s="3"/>
      <c r="SFA2" s="4"/>
      <c r="SGK2" s="2"/>
      <c r="SGL2" s="2"/>
      <c r="SGM2" s="3"/>
      <c r="SGP2" s="4"/>
      <c r="SHZ2" s="2"/>
      <c r="SIA2" s="2"/>
      <c r="SIB2" s="3"/>
      <c r="SIE2" s="4"/>
      <c r="SJO2" s="2"/>
      <c r="SJP2" s="2"/>
      <c r="SJQ2" s="3"/>
      <c r="SJT2" s="4"/>
      <c r="SLD2" s="2"/>
      <c r="SLE2" s="2"/>
      <c r="SLF2" s="3"/>
      <c r="SLI2" s="4"/>
      <c r="SMS2" s="2"/>
      <c r="SMT2" s="2"/>
      <c r="SMU2" s="3"/>
      <c r="SMX2" s="4"/>
      <c r="SOH2" s="2"/>
      <c r="SOI2" s="2"/>
      <c r="SOJ2" s="3"/>
      <c r="SOM2" s="4"/>
      <c r="SPW2" s="2"/>
      <c r="SPX2" s="2"/>
      <c r="SPY2" s="3"/>
      <c r="SQB2" s="4"/>
      <c r="SRL2" s="2"/>
      <c r="SRM2" s="2"/>
      <c r="SRN2" s="3"/>
      <c r="SRQ2" s="4"/>
      <c r="STA2" s="2"/>
      <c r="STB2" s="2"/>
      <c r="STC2" s="3"/>
      <c r="STF2" s="4"/>
      <c r="SUP2" s="2"/>
      <c r="SUQ2" s="2"/>
      <c r="SUR2" s="3"/>
      <c r="SUU2" s="4"/>
      <c r="SWE2" s="2"/>
      <c r="SWF2" s="2"/>
      <c r="SWG2" s="3"/>
      <c r="SWJ2" s="4"/>
      <c r="SXT2" s="2"/>
      <c r="SXU2" s="2"/>
      <c r="SXV2" s="3"/>
      <c r="SXY2" s="4"/>
      <c r="SZI2" s="2"/>
      <c r="SZJ2" s="2"/>
      <c r="SZK2" s="3"/>
      <c r="SZN2" s="4"/>
      <c r="TAX2" s="2"/>
      <c r="TAY2" s="2"/>
      <c r="TAZ2" s="3"/>
      <c r="TBC2" s="4"/>
      <c r="TCM2" s="2"/>
      <c r="TCN2" s="2"/>
      <c r="TCO2" s="3"/>
      <c r="TCR2" s="4"/>
      <c r="TEB2" s="2"/>
      <c r="TEC2" s="2"/>
      <c r="TED2" s="3"/>
      <c r="TEG2" s="4"/>
      <c r="TFQ2" s="2"/>
      <c r="TFR2" s="2"/>
      <c r="TFS2" s="3"/>
      <c r="TFV2" s="4"/>
      <c r="THF2" s="2"/>
      <c r="THG2" s="2"/>
      <c r="THH2" s="3"/>
      <c r="THK2" s="4"/>
      <c r="TIU2" s="2"/>
      <c r="TIV2" s="2"/>
      <c r="TIW2" s="3"/>
      <c r="TIZ2" s="4"/>
      <c r="TKJ2" s="2"/>
      <c r="TKK2" s="2"/>
      <c r="TKL2" s="3"/>
      <c r="TKO2" s="4"/>
      <c r="TLY2" s="2"/>
      <c r="TLZ2" s="2"/>
      <c r="TMA2" s="3"/>
      <c r="TMD2" s="4"/>
      <c r="TNN2" s="2"/>
      <c r="TNO2" s="2"/>
      <c r="TNP2" s="3"/>
      <c r="TNS2" s="4"/>
      <c r="TPC2" s="2"/>
      <c r="TPD2" s="2"/>
      <c r="TPE2" s="3"/>
      <c r="TPH2" s="4"/>
      <c r="TQR2" s="2"/>
      <c r="TQS2" s="2"/>
      <c r="TQT2" s="3"/>
      <c r="TQW2" s="4"/>
      <c r="TSG2" s="2"/>
      <c r="TSH2" s="2"/>
      <c r="TSI2" s="3"/>
      <c r="TSL2" s="4"/>
      <c r="TTV2" s="2"/>
      <c r="TTW2" s="2"/>
      <c r="TTX2" s="3"/>
      <c r="TUA2" s="4"/>
      <c r="TVK2" s="2"/>
      <c r="TVL2" s="2"/>
      <c r="TVM2" s="3"/>
      <c r="TVP2" s="4"/>
      <c r="TWZ2" s="2"/>
      <c r="TXA2" s="2"/>
      <c r="TXB2" s="3"/>
      <c r="TXE2" s="4"/>
      <c r="TYO2" s="2"/>
      <c r="TYP2" s="2"/>
      <c r="TYQ2" s="3"/>
      <c r="TYT2" s="4"/>
      <c r="UAD2" s="2"/>
      <c r="UAE2" s="2"/>
      <c r="UAF2" s="3"/>
      <c r="UAI2" s="4"/>
      <c r="UBS2" s="2"/>
      <c r="UBT2" s="2"/>
      <c r="UBU2" s="3"/>
      <c r="UBX2" s="4"/>
      <c r="UDH2" s="2"/>
      <c r="UDI2" s="2"/>
      <c r="UDJ2" s="3"/>
      <c r="UDM2" s="4"/>
      <c r="UEW2" s="2"/>
      <c r="UEX2" s="2"/>
      <c r="UEY2" s="3"/>
      <c r="UFB2" s="4"/>
      <c r="UGL2" s="2"/>
      <c r="UGM2" s="2"/>
      <c r="UGN2" s="3"/>
      <c r="UGQ2" s="4"/>
      <c r="UIA2" s="2"/>
      <c r="UIB2" s="2"/>
      <c r="UIC2" s="3"/>
      <c r="UIF2" s="4"/>
      <c r="UJP2" s="2"/>
      <c r="UJQ2" s="2"/>
      <c r="UJR2" s="3"/>
      <c r="UJU2" s="4"/>
      <c r="ULE2" s="2"/>
      <c r="ULF2" s="2"/>
      <c r="ULG2" s="3"/>
      <c r="ULJ2" s="4"/>
      <c r="UMT2" s="2"/>
      <c r="UMU2" s="2"/>
      <c r="UMV2" s="3"/>
      <c r="UMY2" s="4"/>
      <c r="UOI2" s="2"/>
      <c r="UOJ2" s="2"/>
      <c r="UOK2" s="3"/>
      <c r="UON2" s="4"/>
      <c r="UPX2" s="2"/>
      <c r="UPY2" s="2"/>
      <c r="UPZ2" s="3"/>
      <c r="UQC2" s="4"/>
      <c r="URM2" s="2"/>
      <c r="URN2" s="2"/>
      <c r="URO2" s="3"/>
      <c r="URR2" s="4"/>
      <c r="UTB2" s="2"/>
      <c r="UTC2" s="2"/>
      <c r="UTD2" s="3"/>
      <c r="UTG2" s="4"/>
      <c r="UUQ2" s="2"/>
      <c r="UUR2" s="2"/>
      <c r="UUS2" s="3"/>
      <c r="UUV2" s="4"/>
      <c r="UWF2" s="2"/>
      <c r="UWG2" s="2"/>
      <c r="UWH2" s="3"/>
      <c r="UWK2" s="4"/>
      <c r="UXU2" s="2"/>
      <c r="UXV2" s="2"/>
      <c r="UXW2" s="3"/>
      <c r="UXZ2" s="4"/>
      <c r="UZJ2" s="2"/>
      <c r="UZK2" s="2"/>
      <c r="UZL2" s="3"/>
      <c r="UZO2" s="4"/>
      <c r="VAY2" s="2"/>
      <c r="VAZ2" s="2"/>
      <c r="VBA2" s="3"/>
      <c r="VBD2" s="4"/>
      <c r="VCN2" s="2"/>
      <c r="VCO2" s="2"/>
      <c r="VCP2" s="3"/>
      <c r="VCS2" s="4"/>
      <c r="VEC2" s="2"/>
      <c r="VED2" s="2"/>
      <c r="VEE2" s="3"/>
      <c r="VEH2" s="4"/>
      <c r="VFR2" s="2"/>
      <c r="VFS2" s="2"/>
      <c r="VFT2" s="3"/>
      <c r="VFW2" s="4"/>
      <c r="VHG2" s="2"/>
      <c r="VHH2" s="2"/>
      <c r="VHI2" s="3"/>
      <c r="VHL2" s="4"/>
      <c r="VIV2" s="2"/>
      <c r="VIW2" s="2"/>
      <c r="VIX2" s="3"/>
      <c r="VJA2" s="4"/>
      <c r="VKK2" s="2"/>
      <c r="VKL2" s="2"/>
      <c r="VKM2" s="3"/>
      <c r="VKP2" s="4"/>
      <c r="VLZ2" s="2"/>
      <c r="VMA2" s="2"/>
      <c r="VMB2" s="3"/>
      <c r="VME2" s="4"/>
      <c r="VNO2" s="2"/>
      <c r="VNP2" s="2"/>
      <c r="VNQ2" s="3"/>
      <c r="VNT2" s="4"/>
      <c r="VPD2" s="2"/>
      <c r="VPE2" s="2"/>
      <c r="VPF2" s="3"/>
      <c r="VPI2" s="4"/>
      <c r="VQS2" s="2"/>
      <c r="VQT2" s="2"/>
      <c r="VQU2" s="3"/>
      <c r="VQX2" s="4"/>
      <c r="VSH2" s="2"/>
      <c r="VSI2" s="2"/>
      <c r="VSJ2" s="3"/>
      <c r="VSM2" s="4"/>
      <c r="VTW2" s="2"/>
      <c r="VTX2" s="2"/>
      <c r="VTY2" s="3"/>
      <c r="VUB2" s="4"/>
      <c r="VVL2" s="2"/>
      <c r="VVM2" s="2"/>
      <c r="VVN2" s="3"/>
      <c r="VVQ2" s="4"/>
      <c r="VXA2" s="2"/>
      <c r="VXB2" s="2"/>
      <c r="VXC2" s="3"/>
      <c r="VXF2" s="4"/>
      <c r="VYP2" s="2"/>
      <c r="VYQ2" s="2"/>
      <c r="VYR2" s="3"/>
      <c r="VYU2" s="4"/>
      <c r="WAE2" s="2"/>
      <c r="WAF2" s="2"/>
      <c r="WAG2" s="3"/>
      <c r="WAJ2" s="4"/>
      <c r="WBT2" s="2"/>
      <c r="WBU2" s="2"/>
      <c r="WBV2" s="3"/>
      <c r="WBY2" s="4"/>
      <c r="WDI2" s="2"/>
      <c r="WDJ2" s="2"/>
      <c r="WDK2" s="3"/>
      <c r="WDN2" s="4"/>
      <c r="WEX2" s="2"/>
      <c r="WEY2" s="2"/>
      <c r="WEZ2" s="3"/>
      <c r="WFC2" s="4"/>
      <c r="WGM2" s="2"/>
      <c r="WGN2" s="2"/>
      <c r="WGO2" s="3"/>
      <c r="WGR2" s="4"/>
      <c r="WIB2" s="2"/>
      <c r="WIC2" s="2"/>
      <c r="WID2" s="3"/>
      <c r="WIG2" s="4"/>
      <c r="WJQ2" s="2"/>
      <c r="WJR2" s="2"/>
      <c r="WJS2" s="3"/>
      <c r="WJV2" s="4"/>
      <c r="WLF2" s="2"/>
      <c r="WLG2" s="2"/>
      <c r="WLH2" s="3"/>
      <c r="WLK2" s="4"/>
      <c r="WMU2" s="2"/>
      <c r="WMV2" s="2"/>
      <c r="WMW2" s="3"/>
      <c r="WMZ2" s="4"/>
      <c r="WOJ2" s="2"/>
      <c r="WOK2" s="2"/>
      <c r="WOL2" s="3"/>
      <c r="WOO2" s="4"/>
      <c r="WPY2" s="2"/>
      <c r="WPZ2" s="2"/>
      <c r="WQA2" s="3"/>
      <c r="WQD2" s="4"/>
      <c r="WRN2" s="2"/>
      <c r="WRO2" s="2"/>
      <c r="WRP2" s="3"/>
      <c r="WRS2" s="4"/>
      <c r="WTC2" s="2"/>
      <c r="WTD2" s="2"/>
      <c r="WTE2" s="3"/>
      <c r="WTH2" s="4"/>
      <c r="WUR2" s="2"/>
      <c r="WUS2" s="2"/>
      <c r="WUT2" s="3"/>
      <c r="WUW2" s="4"/>
      <c r="WWG2" s="2"/>
      <c r="WWH2" s="2"/>
      <c r="WWI2" s="3"/>
      <c r="WWL2" s="4"/>
      <c r="WXV2" s="2"/>
      <c r="WXW2" s="2"/>
      <c r="WXX2" s="3"/>
      <c r="WYA2" s="4"/>
      <c r="WZK2" s="2"/>
      <c r="WZL2" s="2"/>
      <c r="WZM2" s="3"/>
      <c r="WZP2" s="4"/>
      <c r="XAZ2" s="2"/>
      <c r="XBA2" s="2"/>
      <c r="XBB2" s="3"/>
      <c r="XBE2" s="4"/>
      <c r="XCO2" s="2"/>
      <c r="XCP2" s="2"/>
      <c r="XCQ2" s="3"/>
      <c r="XCT2" s="4"/>
    </row>
    <row r="3" spans="1:2013 2049:3038 3074:4063 4099:5088 5124:6113 6149:7138 7174:8163 8199:9188 9224:10213 10249:11238 11274:12263 12299:13288 13324:14313 14349:15338 15374:16322" ht="15" customHeight="1" x14ac:dyDescent="0.4">
      <c r="A3" s="17">
        <v>45659</v>
      </c>
      <c r="B3" s="19">
        <f>'2025'!G3</f>
        <v>0.62081425351399999</v>
      </c>
      <c r="C3" s="19">
        <f>'2025'!H3</f>
        <v>4.2675100042000001E-2</v>
      </c>
      <c r="D3" s="19">
        <f>'2025'!W3</f>
        <v>9.7775549999999996</v>
      </c>
      <c r="E3" s="19">
        <f>'2025'!Y3</f>
        <v>10.307353000000001</v>
      </c>
      <c r="F3" s="19">
        <f>'2025'!AA3</f>
        <v>10.851891999999999</v>
      </c>
      <c r="G3" s="20">
        <f>'2025'!AC3</f>
        <v>11.439902999999999</v>
      </c>
      <c r="H3" s="19">
        <f>'2025'!AE3</f>
        <v>46.082199255625</v>
      </c>
      <c r="I3" s="19">
        <f>'2025'!AG3</f>
        <v>12.800611</v>
      </c>
      <c r="J3" s="19">
        <f>'2025'!AI3</f>
        <v>14.19938</v>
      </c>
      <c r="K3" s="19">
        <f>'2025'!AK3</f>
        <v>14.968284000000001</v>
      </c>
      <c r="L3" s="19">
        <f>'2025'!AM3</f>
        <v>0.71551166723199999</v>
      </c>
      <c r="M3" s="19">
        <f>'2025'!AN3</f>
        <v>0.75514064480900001</v>
      </c>
      <c r="N3" s="19">
        <f>'2025'!AO3</f>
        <v>0.58389187604199999</v>
      </c>
      <c r="O3" s="19">
        <f>'2025'!AP3</f>
        <v>0.58400079856300002</v>
      </c>
      <c r="P3" s="19">
        <f>'2025'!AR3</f>
        <v>492.65201602460399</v>
      </c>
      <c r="Q3" s="20">
        <f>'2025'!AS3</f>
        <v>85.217356920092001</v>
      </c>
      <c r="AN3" s="2"/>
      <c r="AO3" s="2"/>
      <c r="AP3" s="3"/>
      <c r="AS3" s="4"/>
      <c r="CC3" s="2"/>
      <c r="CD3" s="2"/>
      <c r="CE3" s="3"/>
      <c r="CH3" s="4"/>
      <c r="DR3" s="2"/>
      <c r="DS3" s="2"/>
      <c r="DT3" s="3"/>
      <c r="DW3" s="4"/>
      <c r="FG3" s="2"/>
      <c r="FH3" s="2"/>
      <c r="FI3" s="3"/>
      <c r="FL3" s="4"/>
      <c r="GV3" s="2"/>
      <c r="GW3" s="2"/>
      <c r="GX3" s="3"/>
      <c r="HA3" s="4"/>
      <c r="IK3" s="2"/>
      <c r="IL3" s="2"/>
      <c r="IM3" s="3"/>
      <c r="IP3" s="4"/>
      <c r="JZ3" s="2"/>
      <c r="KA3" s="2"/>
      <c r="KB3" s="3"/>
      <c r="KE3" s="4"/>
      <c r="LO3" s="2"/>
      <c r="LP3" s="2"/>
      <c r="LQ3" s="3"/>
      <c r="LT3" s="4"/>
      <c r="ND3" s="2"/>
      <c r="NE3" s="2"/>
      <c r="NF3" s="3"/>
      <c r="NI3" s="4"/>
      <c r="OS3" s="2"/>
      <c r="OT3" s="2"/>
      <c r="OU3" s="3"/>
      <c r="OX3" s="4"/>
      <c r="QH3" s="2"/>
      <c r="QI3" s="2"/>
      <c r="QJ3" s="3"/>
      <c r="QM3" s="4"/>
      <c r="RW3" s="2"/>
      <c r="RX3" s="2"/>
      <c r="RY3" s="3"/>
      <c r="SB3" s="4"/>
      <c r="TL3" s="2"/>
      <c r="TM3" s="2"/>
      <c r="TN3" s="3"/>
      <c r="TQ3" s="4"/>
      <c r="VA3" s="2"/>
      <c r="VB3" s="2"/>
      <c r="VC3" s="3"/>
      <c r="VF3" s="4"/>
      <c r="WP3" s="2"/>
      <c r="WQ3" s="2"/>
      <c r="WR3" s="3"/>
      <c r="WU3" s="4"/>
      <c r="YE3" s="2"/>
      <c r="YF3" s="2"/>
      <c r="YG3" s="3"/>
      <c r="YJ3" s="4"/>
      <c r="ZT3" s="2"/>
      <c r="ZU3" s="2"/>
      <c r="ZV3" s="3"/>
      <c r="ZY3" s="4"/>
      <c r="ABI3" s="2"/>
      <c r="ABJ3" s="2"/>
      <c r="ABK3" s="3"/>
      <c r="ABN3" s="4"/>
      <c r="ACX3" s="2"/>
      <c r="ACY3" s="2"/>
      <c r="ACZ3" s="3"/>
      <c r="ADC3" s="4"/>
      <c r="AEM3" s="2"/>
      <c r="AEN3" s="2"/>
      <c r="AEO3" s="3"/>
      <c r="AER3" s="4"/>
      <c r="AGB3" s="2"/>
      <c r="AGC3" s="2"/>
      <c r="AGD3" s="3"/>
      <c r="AGG3" s="4"/>
      <c r="AHQ3" s="2"/>
      <c r="AHR3" s="2"/>
      <c r="AHS3" s="3"/>
      <c r="AHV3" s="4"/>
      <c r="AJF3" s="2"/>
      <c r="AJG3" s="2"/>
      <c r="AJH3" s="3"/>
      <c r="AJK3" s="4"/>
      <c r="AKU3" s="2"/>
      <c r="AKV3" s="2"/>
      <c r="AKW3" s="3"/>
      <c r="AKZ3" s="4"/>
      <c r="AMJ3" s="2"/>
      <c r="AMK3" s="2"/>
      <c r="AML3" s="3"/>
      <c r="AMO3" s="4"/>
      <c r="ANY3" s="2"/>
      <c r="ANZ3" s="2"/>
      <c r="AOA3" s="3"/>
      <c r="AOD3" s="4"/>
      <c r="APN3" s="2"/>
      <c r="APO3" s="2"/>
      <c r="APP3" s="3"/>
      <c r="APS3" s="4"/>
      <c r="ARC3" s="2"/>
      <c r="ARD3" s="2"/>
      <c r="ARE3" s="3"/>
      <c r="ARH3" s="4"/>
      <c r="ASR3" s="2"/>
      <c r="ASS3" s="2"/>
      <c r="AST3" s="3"/>
      <c r="ASW3" s="4"/>
      <c r="AUG3" s="2"/>
      <c r="AUH3" s="2"/>
      <c r="AUI3" s="3"/>
      <c r="AUL3" s="4"/>
      <c r="AVV3" s="2"/>
      <c r="AVW3" s="2"/>
      <c r="AVX3" s="3"/>
      <c r="AWA3" s="4"/>
      <c r="AXK3" s="2"/>
      <c r="AXL3" s="2"/>
      <c r="AXM3" s="3"/>
      <c r="AXP3" s="4"/>
      <c r="AYZ3" s="2"/>
      <c r="AZA3" s="2"/>
      <c r="AZB3" s="3"/>
      <c r="AZE3" s="4"/>
      <c r="BAO3" s="2"/>
      <c r="BAP3" s="2"/>
      <c r="BAQ3" s="3"/>
      <c r="BAT3" s="4"/>
      <c r="BCD3" s="2"/>
      <c r="BCE3" s="2"/>
      <c r="BCF3" s="3"/>
      <c r="BCI3" s="4"/>
      <c r="BDS3" s="2"/>
      <c r="BDT3" s="2"/>
      <c r="BDU3" s="3"/>
      <c r="BDX3" s="4"/>
      <c r="BFH3" s="2"/>
      <c r="BFI3" s="2"/>
      <c r="BFJ3" s="3"/>
      <c r="BFM3" s="4"/>
      <c r="BGW3" s="2"/>
      <c r="BGX3" s="2"/>
      <c r="BGY3" s="3"/>
      <c r="BHB3" s="4"/>
      <c r="BIL3" s="2"/>
      <c r="BIM3" s="2"/>
      <c r="BIN3" s="3"/>
      <c r="BIQ3" s="4"/>
      <c r="BKA3" s="2"/>
      <c r="BKB3" s="2"/>
      <c r="BKC3" s="3"/>
      <c r="BKF3" s="4"/>
      <c r="BLP3" s="2"/>
      <c r="BLQ3" s="2"/>
      <c r="BLR3" s="3"/>
      <c r="BLU3" s="4"/>
      <c r="BNE3" s="2"/>
      <c r="BNF3" s="2"/>
      <c r="BNG3" s="3"/>
      <c r="BNJ3" s="4"/>
      <c r="BOT3" s="2"/>
      <c r="BOU3" s="2"/>
      <c r="BOV3" s="3"/>
      <c r="BOY3" s="4"/>
      <c r="BQI3" s="2"/>
      <c r="BQJ3" s="2"/>
      <c r="BQK3" s="3"/>
      <c r="BQN3" s="4"/>
      <c r="BRX3" s="2"/>
      <c r="BRY3" s="2"/>
      <c r="BRZ3" s="3"/>
      <c r="BSC3" s="4"/>
      <c r="BTM3" s="2"/>
      <c r="BTN3" s="2"/>
      <c r="BTO3" s="3"/>
      <c r="BTR3" s="4"/>
      <c r="BVB3" s="2"/>
      <c r="BVC3" s="2"/>
      <c r="BVD3" s="3"/>
      <c r="BVG3" s="4"/>
      <c r="BWQ3" s="2"/>
      <c r="BWR3" s="2"/>
      <c r="BWS3" s="3"/>
      <c r="BWV3" s="4"/>
      <c r="BYF3" s="2"/>
      <c r="BYG3" s="2"/>
      <c r="BYH3" s="3"/>
      <c r="BYK3" s="4"/>
      <c r="BZU3" s="2"/>
      <c r="BZV3" s="2"/>
      <c r="BZW3" s="3"/>
      <c r="BZZ3" s="4"/>
      <c r="CBJ3" s="2"/>
      <c r="CBK3" s="2"/>
      <c r="CBL3" s="3"/>
      <c r="CBO3" s="4"/>
      <c r="CCY3" s="2"/>
      <c r="CCZ3" s="2"/>
      <c r="CDA3" s="3"/>
      <c r="CDD3" s="4"/>
      <c r="CEN3" s="2"/>
      <c r="CEO3" s="2"/>
      <c r="CEP3" s="3"/>
      <c r="CES3" s="4"/>
      <c r="CGC3" s="2"/>
      <c r="CGD3" s="2"/>
      <c r="CGE3" s="3"/>
      <c r="CGH3" s="4"/>
      <c r="CHR3" s="2"/>
      <c r="CHS3" s="2"/>
      <c r="CHT3" s="3"/>
      <c r="CHW3" s="4"/>
      <c r="CJG3" s="2"/>
      <c r="CJH3" s="2"/>
      <c r="CJI3" s="3"/>
      <c r="CJL3" s="4"/>
      <c r="CKV3" s="2"/>
      <c r="CKW3" s="2"/>
      <c r="CKX3" s="3"/>
      <c r="CLA3" s="4"/>
      <c r="CMK3" s="2"/>
      <c r="CML3" s="2"/>
      <c r="CMM3" s="3"/>
      <c r="CMP3" s="4"/>
      <c r="CNZ3" s="2"/>
      <c r="COA3" s="2"/>
      <c r="COB3" s="3"/>
      <c r="COE3" s="4"/>
      <c r="CPO3" s="2"/>
      <c r="CPP3" s="2"/>
      <c r="CPQ3" s="3"/>
      <c r="CPT3" s="4"/>
      <c r="CRD3" s="2"/>
      <c r="CRE3" s="2"/>
      <c r="CRF3" s="3"/>
      <c r="CRI3" s="4"/>
      <c r="CSS3" s="2"/>
      <c r="CST3" s="2"/>
      <c r="CSU3" s="3"/>
      <c r="CSX3" s="4"/>
      <c r="CUH3" s="2"/>
      <c r="CUI3" s="2"/>
      <c r="CUJ3" s="3"/>
      <c r="CUM3" s="4"/>
      <c r="CVW3" s="2"/>
      <c r="CVX3" s="2"/>
      <c r="CVY3" s="3"/>
      <c r="CWB3" s="4"/>
      <c r="CXL3" s="2"/>
      <c r="CXM3" s="2"/>
      <c r="CXN3" s="3"/>
      <c r="CXQ3" s="4"/>
      <c r="CZA3" s="2"/>
      <c r="CZB3" s="2"/>
      <c r="CZC3" s="3"/>
      <c r="CZF3" s="4"/>
      <c r="DAP3" s="2"/>
      <c r="DAQ3" s="2"/>
      <c r="DAR3" s="3"/>
      <c r="DAU3" s="4"/>
      <c r="DCE3" s="2"/>
      <c r="DCF3" s="2"/>
      <c r="DCG3" s="3"/>
      <c r="DCJ3" s="4"/>
      <c r="DDT3" s="2"/>
      <c r="DDU3" s="2"/>
      <c r="DDV3" s="3"/>
      <c r="DDY3" s="4"/>
      <c r="DFI3" s="2"/>
      <c r="DFJ3" s="2"/>
      <c r="DFK3" s="3"/>
      <c r="DFN3" s="4"/>
      <c r="DGX3" s="2"/>
      <c r="DGY3" s="2"/>
      <c r="DGZ3" s="3"/>
      <c r="DHC3" s="4"/>
      <c r="DIM3" s="2"/>
      <c r="DIN3" s="2"/>
      <c r="DIO3" s="3"/>
      <c r="DIR3" s="4"/>
      <c r="DKB3" s="2"/>
      <c r="DKC3" s="2"/>
      <c r="DKD3" s="3"/>
      <c r="DKG3" s="4"/>
      <c r="DLQ3" s="2"/>
      <c r="DLR3" s="2"/>
      <c r="DLS3" s="3"/>
      <c r="DLV3" s="4"/>
      <c r="DNF3" s="2"/>
      <c r="DNG3" s="2"/>
      <c r="DNH3" s="3"/>
      <c r="DNK3" s="4"/>
      <c r="DOU3" s="2"/>
      <c r="DOV3" s="2"/>
      <c r="DOW3" s="3"/>
      <c r="DOZ3" s="4"/>
      <c r="DQJ3" s="2"/>
      <c r="DQK3" s="2"/>
      <c r="DQL3" s="3"/>
      <c r="DQO3" s="4"/>
      <c r="DRY3" s="2"/>
      <c r="DRZ3" s="2"/>
      <c r="DSA3" s="3"/>
      <c r="DSD3" s="4"/>
      <c r="DTN3" s="2"/>
      <c r="DTO3" s="2"/>
      <c r="DTP3" s="3"/>
      <c r="DTS3" s="4"/>
      <c r="DVC3" s="2"/>
      <c r="DVD3" s="2"/>
      <c r="DVE3" s="3"/>
      <c r="DVH3" s="4"/>
      <c r="DWR3" s="2"/>
      <c r="DWS3" s="2"/>
      <c r="DWT3" s="3"/>
      <c r="DWW3" s="4"/>
      <c r="DYG3" s="2"/>
      <c r="DYH3" s="2"/>
      <c r="DYI3" s="3"/>
      <c r="DYL3" s="4"/>
      <c r="DZV3" s="2"/>
      <c r="DZW3" s="2"/>
      <c r="DZX3" s="3"/>
      <c r="EAA3" s="4"/>
      <c r="EBK3" s="2"/>
      <c r="EBL3" s="2"/>
      <c r="EBM3" s="3"/>
      <c r="EBP3" s="4"/>
      <c r="ECZ3" s="2"/>
      <c r="EDA3" s="2"/>
      <c r="EDB3" s="3"/>
      <c r="EDE3" s="4"/>
      <c r="EEO3" s="2"/>
      <c r="EEP3" s="2"/>
      <c r="EEQ3" s="3"/>
      <c r="EET3" s="4"/>
      <c r="EGD3" s="2"/>
      <c r="EGE3" s="2"/>
      <c r="EGF3" s="3"/>
      <c r="EGI3" s="4"/>
      <c r="EHS3" s="2"/>
      <c r="EHT3" s="2"/>
      <c r="EHU3" s="3"/>
      <c r="EHX3" s="4"/>
      <c r="EJH3" s="2"/>
      <c r="EJI3" s="2"/>
      <c r="EJJ3" s="3"/>
      <c r="EJM3" s="4"/>
      <c r="EKW3" s="2"/>
      <c r="EKX3" s="2"/>
      <c r="EKY3" s="3"/>
      <c r="ELB3" s="4"/>
      <c r="EML3" s="2"/>
      <c r="EMM3" s="2"/>
      <c r="EMN3" s="3"/>
      <c r="EMQ3" s="4"/>
      <c r="EOA3" s="2"/>
      <c r="EOB3" s="2"/>
      <c r="EOC3" s="3"/>
      <c r="EOF3" s="4"/>
      <c r="EPP3" s="2"/>
      <c r="EPQ3" s="2"/>
      <c r="EPR3" s="3"/>
      <c r="EPU3" s="4"/>
      <c r="ERE3" s="2"/>
      <c r="ERF3" s="2"/>
      <c r="ERG3" s="3"/>
      <c r="ERJ3" s="4"/>
      <c r="EST3" s="2"/>
      <c r="ESU3" s="2"/>
      <c r="ESV3" s="3"/>
      <c r="ESY3" s="4"/>
      <c r="EUI3" s="2"/>
      <c r="EUJ3" s="2"/>
      <c r="EUK3" s="3"/>
      <c r="EUN3" s="4"/>
      <c r="EVX3" s="2"/>
      <c r="EVY3" s="2"/>
      <c r="EVZ3" s="3"/>
      <c r="EWC3" s="4"/>
      <c r="EXM3" s="2"/>
      <c r="EXN3" s="2"/>
      <c r="EXO3" s="3"/>
      <c r="EXR3" s="4"/>
      <c r="EZB3" s="2"/>
      <c r="EZC3" s="2"/>
      <c r="EZD3" s="3"/>
      <c r="EZG3" s="4"/>
      <c r="FAQ3" s="2"/>
      <c r="FAR3" s="2"/>
      <c r="FAS3" s="3"/>
      <c r="FAV3" s="4"/>
      <c r="FCF3" s="2"/>
      <c r="FCG3" s="2"/>
      <c r="FCH3" s="3"/>
      <c r="FCK3" s="4"/>
      <c r="FDU3" s="2"/>
      <c r="FDV3" s="2"/>
      <c r="FDW3" s="3"/>
      <c r="FDZ3" s="4"/>
      <c r="FFJ3" s="2"/>
      <c r="FFK3" s="2"/>
      <c r="FFL3" s="3"/>
      <c r="FFO3" s="4"/>
      <c r="FGY3" s="2"/>
      <c r="FGZ3" s="2"/>
      <c r="FHA3" s="3"/>
      <c r="FHD3" s="4"/>
      <c r="FIN3" s="2"/>
      <c r="FIO3" s="2"/>
      <c r="FIP3" s="3"/>
      <c r="FIS3" s="4"/>
      <c r="FKC3" s="2"/>
      <c r="FKD3" s="2"/>
      <c r="FKE3" s="3"/>
      <c r="FKH3" s="4"/>
      <c r="FLR3" s="2"/>
      <c r="FLS3" s="2"/>
      <c r="FLT3" s="3"/>
      <c r="FLW3" s="4"/>
      <c r="FNG3" s="2"/>
      <c r="FNH3" s="2"/>
      <c r="FNI3" s="3"/>
      <c r="FNL3" s="4"/>
      <c r="FOV3" s="2"/>
      <c r="FOW3" s="2"/>
      <c r="FOX3" s="3"/>
      <c r="FPA3" s="4"/>
      <c r="FQK3" s="2"/>
      <c r="FQL3" s="2"/>
      <c r="FQM3" s="3"/>
      <c r="FQP3" s="4"/>
      <c r="FRZ3" s="2"/>
      <c r="FSA3" s="2"/>
      <c r="FSB3" s="3"/>
      <c r="FSE3" s="4"/>
      <c r="FTO3" s="2"/>
      <c r="FTP3" s="2"/>
      <c r="FTQ3" s="3"/>
      <c r="FTT3" s="4"/>
      <c r="FVD3" s="2"/>
      <c r="FVE3" s="2"/>
      <c r="FVF3" s="3"/>
      <c r="FVI3" s="4"/>
      <c r="FWS3" s="2"/>
      <c r="FWT3" s="2"/>
      <c r="FWU3" s="3"/>
      <c r="FWX3" s="4"/>
      <c r="FYH3" s="2"/>
      <c r="FYI3" s="2"/>
      <c r="FYJ3" s="3"/>
      <c r="FYM3" s="4"/>
      <c r="FZW3" s="2"/>
      <c r="FZX3" s="2"/>
      <c r="FZY3" s="3"/>
      <c r="GAB3" s="4"/>
      <c r="GBL3" s="2"/>
      <c r="GBM3" s="2"/>
      <c r="GBN3" s="3"/>
      <c r="GBQ3" s="4"/>
      <c r="GDA3" s="2"/>
      <c r="GDB3" s="2"/>
      <c r="GDC3" s="3"/>
      <c r="GDF3" s="4"/>
      <c r="GEP3" s="2"/>
      <c r="GEQ3" s="2"/>
      <c r="GER3" s="3"/>
      <c r="GEU3" s="4"/>
      <c r="GGE3" s="2"/>
      <c r="GGF3" s="2"/>
      <c r="GGG3" s="3"/>
      <c r="GGJ3" s="4"/>
      <c r="GHT3" s="2"/>
      <c r="GHU3" s="2"/>
      <c r="GHV3" s="3"/>
      <c r="GHY3" s="4"/>
      <c r="GJI3" s="2"/>
      <c r="GJJ3" s="2"/>
      <c r="GJK3" s="3"/>
      <c r="GJN3" s="4"/>
      <c r="GKX3" s="2"/>
      <c r="GKY3" s="2"/>
      <c r="GKZ3" s="3"/>
      <c r="GLC3" s="4"/>
      <c r="GMM3" s="2"/>
      <c r="GMN3" s="2"/>
      <c r="GMO3" s="3"/>
      <c r="GMR3" s="4"/>
      <c r="GOB3" s="2"/>
      <c r="GOC3" s="2"/>
      <c r="GOD3" s="3"/>
      <c r="GOG3" s="4"/>
      <c r="GPQ3" s="2"/>
      <c r="GPR3" s="2"/>
      <c r="GPS3" s="3"/>
      <c r="GPV3" s="4"/>
      <c r="GRF3" s="2"/>
      <c r="GRG3" s="2"/>
      <c r="GRH3" s="3"/>
      <c r="GRK3" s="4"/>
      <c r="GSU3" s="2"/>
      <c r="GSV3" s="2"/>
      <c r="GSW3" s="3"/>
      <c r="GSZ3" s="4"/>
      <c r="GUJ3" s="2"/>
      <c r="GUK3" s="2"/>
      <c r="GUL3" s="3"/>
      <c r="GUO3" s="4"/>
      <c r="GVY3" s="2"/>
      <c r="GVZ3" s="2"/>
      <c r="GWA3" s="3"/>
      <c r="GWD3" s="4"/>
      <c r="GXN3" s="2"/>
      <c r="GXO3" s="2"/>
      <c r="GXP3" s="3"/>
      <c r="GXS3" s="4"/>
      <c r="GZC3" s="2"/>
      <c r="GZD3" s="2"/>
      <c r="GZE3" s="3"/>
      <c r="GZH3" s="4"/>
      <c r="HAR3" s="2"/>
      <c r="HAS3" s="2"/>
      <c r="HAT3" s="3"/>
      <c r="HAW3" s="4"/>
      <c r="HCG3" s="2"/>
      <c r="HCH3" s="2"/>
      <c r="HCI3" s="3"/>
      <c r="HCL3" s="4"/>
      <c r="HDV3" s="2"/>
      <c r="HDW3" s="2"/>
      <c r="HDX3" s="3"/>
      <c r="HEA3" s="4"/>
      <c r="HFK3" s="2"/>
      <c r="HFL3" s="2"/>
      <c r="HFM3" s="3"/>
      <c r="HFP3" s="4"/>
      <c r="HGZ3" s="2"/>
      <c r="HHA3" s="2"/>
      <c r="HHB3" s="3"/>
      <c r="HHE3" s="4"/>
      <c r="HIO3" s="2"/>
      <c r="HIP3" s="2"/>
      <c r="HIQ3" s="3"/>
      <c r="HIT3" s="4"/>
      <c r="HKD3" s="2"/>
      <c r="HKE3" s="2"/>
      <c r="HKF3" s="3"/>
      <c r="HKI3" s="4"/>
      <c r="HLS3" s="2"/>
      <c r="HLT3" s="2"/>
      <c r="HLU3" s="3"/>
      <c r="HLX3" s="4"/>
      <c r="HNH3" s="2"/>
      <c r="HNI3" s="2"/>
      <c r="HNJ3" s="3"/>
      <c r="HNM3" s="4"/>
      <c r="HOW3" s="2"/>
      <c r="HOX3" s="2"/>
      <c r="HOY3" s="3"/>
      <c r="HPB3" s="4"/>
      <c r="HQL3" s="2"/>
      <c r="HQM3" s="2"/>
      <c r="HQN3" s="3"/>
      <c r="HQQ3" s="4"/>
      <c r="HSA3" s="2"/>
      <c r="HSB3" s="2"/>
      <c r="HSC3" s="3"/>
      <c r="HSF3" s="4"/>
      <c r="HTP3" s="2"/>
      <c r="HTQ3" s="2"/>
      <c r="HTR3" s="3"/>
      <c r="HTU3" s="4"/>
      <c r="HVE3" s="2"/>
      <c r="HVF3" s="2"/>
      <c r="HVG3" s="3"/>
      <c r="HVJ3" s="4"/>
      <c r="HWT3" s="2"/>
      <c r="HWU3" s="2"/>
      <c r="HWV3" s="3"/>
      <c r="HWY3" s="4"/>
      <c r="HYI3" s="2"/>
      <c r="HYJ3" s="2"/>
      <c r="HYK3" s="3"/>
      <c r="HYN3" s="4"/>
      <c r="HZX3" s="2"/>
      <c r="HZY3" s="2"/>
      <c r="HZZ3" s="3"/>
      <c r="IAC3" s="4"/>
      <c r="IBM3" s="2"/>
      <c r="IBN3" s="2"/>
      <c r="IBO3" s="3"/>
      <c r="IBR3" s="4"/>
      <c r="IDB3" s="2"/>
      <c r="IDC3" s="2"/>
      <c r="IDD3" s="3"/>
      <c r="IDG3" s="4"/>
      <c r="IEQ3" s="2"/>
      <c r="IER3" s="2"/>
      <c r="IES3" s="3"/>
      <c r="IEV3" s="4"/>
      <c r="IGF3" s="2"/>
      <c r="IGG3" s="2"/>
      <c r="IGH3" s="3"/>
      <c r="IGK3" s="4"/>
      <c r="IHU3" s="2"/>
      <c r="IHV3" s="2"/>
      <c r="IHW3" s="3"/>
      <c r="IHZ3" s="4"/>
      <c r="IJJ3" s="2"/>
      <c r="IJK3" s="2"/>
      <c r="IJL3" s="3"/>
      <c r="IJO3" s="4"/>
      <c r="IKY3" s="2"/>
      <c r="IKZ3" s="2"/>
      <c r="ILA3" s="3"/>
      <c r="ILD3" s="4"/>
      <c r="IMN3" s="2"/>
      <c r="IMO3" s="2"/>
      <c r="IMP3" s="3"/>
      <c r="IMS3" s="4"/>
      <c r="IOC3" s="2"/>
      <c r="IOD3" s="2"/>
      <c r="IOE3" s="3"/>
      <c r="IOH3" s="4"/>
      <c r="IPR3" s="2"/>
      <c r="IPS3" s="2"/>
      <c r="IPT3" s="3"/>
      <c r="IPW3" s="4"/>
      <c r="IRG3" s="2"/>
      <c r="IRH3" s="2"/>
      <c r="IRI3" s="3"/>
      <c r="IRL3" s="4"/>
      <c r="ISV3" s="2"/>
      <c r="ISW3" s="2"/>
      <c r="ISX3" s="3"/>
      <c r="ITA3" s="4"/>
      <c r="IUK3" s="2"/>
      <c r="IUL3" s="2"/>
      <c r="IUM3" s="3"/>
      <c r="IUP3" s="4"/>
      <c r="IVZ3" s="2"/>
      <c r="IWA3" s="2"/>
      <c r="IWB3" s="3"/>
      <c r="IWE3" s="4"/>
      <c r="IXO3" s="2"/>
      <c r="IXP3" s="2"/>
      <c r="IXQ3" s="3"/>
      <c r="IXT3" s="4"/>
      <c r="IZD3" s="2"/>
      <c r="IZE3" s="2"/>
      <c r="IZF3" s="3"/>
      <c r="IZI3" s="4"/>
      <c r="JAS3" s="2"/>
      <c r="JAT3" s="2"/>
      <c r="JAU3" s="3"/>
      <c r="JAX3" s="4"/>
      <c r="JCH3" s="2"/>
      <c r="JCI3" s="2"/>
      <c r="JCJ3" s="3"/>
      <c r="JCM3" s="4"/>
      <c r="JDW3" s="2"/>
      <c r="JDX3" s="2"/>
      <c r="JDY3" s="3"/>
      <c r="JEB3" s="4"/>
      <c r="JFL3" s="2"/>
      <c r="JFM3" s="2"/>
      <c r="JFN3" s="3"/>
      <c r="JFQ3" s="4"/>
      <c r="JHA3" s="2"/>
      <c r="JHB3" s="2"/>
      <c r="JHC3" s="3"/>
      <c r="JHF3" s="4"/>
      <c r="JIP3" s="2"/>
      <c r="JIQ3" s="2"/>
      <c r="JIR3" s="3"/>
      <c r="JIU3" s="4"/>
      <c r="JKE3" s="2"/>
      <c r="JKF3" s="2"/>
      <c r="JKG3" s="3"/>
      <c r="JKJ3" s="4"/>
      <c r="JLT3" s="2"/>
      <c r="JLU3" s="2"/>
      <c r="JLV3" s="3"/>
      <c r="JLY3" s="4"/>
      <c r="JNI3" s="2"/>
      <c r="JNJ3" s="2"/>
      <c r="JNK3" s="3"/>
      <c r="JNN3" s="4"/>
      <c r="JOX3" s="2"/>
      <c r="JOY3" s="2"/>
      <c r="JOZ3" s="3"/>
      <c r="JPC3" s="4"/>
      <c r="JQM3" s="2"/>
      <c r="JQN3" s="2"/>
      <c r="JQO3" s="3"/>
      <c r="JQR3" s="4"/>
      <c r="JSB3" s="2"/>
      <c r="JSC3" s="2"/>
      <c r="JSD3" s="3"/>
      <c r="JSG3" s="4"/>
      <c r="JTQ3" s="2"/>
      <c r="JTR3" s="2"/>
      <c r="JTS3" s="3"/>
      <c r="JTV3" s="4"/>
      <c r="JVF3" s="2"/>
      <c r="JVG3" s="2"/>
      <c r="JVH3" s="3"/>
      <c r="JVK3" s="4"/>
      <c r="JWU3" s="2"/>
      <c r="JWV3" s="2"/>
      <c r="JWW3" s="3"/>
      <c r="JWZ3" s="4"/>
      <c r="JYJ3" s="2"/>
      <c r="JYK3" s="2"/>
      <c r="JYL3" s="3"/>
      <c r="JYO3" s="4"/>
      <c r="JZY3" s="2"/>
      <c r="JZZ3" s="2"/>
      <c r="KAA3" s="3"/>
      <c r="KAD3" s="4"/>
      <c r="KBN3" s="2"/>
      <c r="KBO3" s="2"/>
      <c r="KBP3" s="3"/>
      <c r="KBS3" s="4"/>
      <c r="KDC3" s="2"/>
      <c r="KDD3" s="2"/>
      <c r="KDE3" s="3"/>
      <c r="KDH3" s="4"/>
      <c r="KER3" s="2"/>
      <c r="KES3" s="2"/>
      <c r="KET3" s="3"/>
      <c r="KEW3" s="4"/>
      <c r="KGG3" s="2"/>
      <c r="KGH3" s="2"/>
      <c r="KGI3" s="3"/>
      <c r="KGL3" s="4"/>
      <c r="KHV3" s="2"/>
      <c r="KHW3" s="2"/>
      <c r="KHX3" s="3"/>
      <c r="KIA3" s="4"/>
      <c r="KJK3" s="2"/>
      <c r="KJL3" s="2"/>
      <c r="KJM3" s="3"/>
      <c r="KJP3" s="4"/>
      <c r="KKZ3" s="2"/>
      <c r="KLA3" s="2"/>
      <c r="KLB3" s="3"/>
      <c r="KLE3" s="4"/>
      <c r="KMO3" s="2"/>
      <c r="KMP3" s="2"/>
      <c r="KMQ3" s="3"/>
      <c r="KMT3" s="4"/>
      <c r="KOD3" s="2"/>
      <c r="KOE3" s="2"/>
      <c r="KOF3" s="3"/>
      <c r="KOI3" s="4"/>
      <c r="KPS3" s="2"/>
      <c r="KPT3" s="2"/>
      <c r="KPU3" s="3"/>
      <c r="KPX3" s="4"/>
      <c r="KRH3" s="2"/>
      <c r="KRI3" s="2"/>
      <c r="KRJ3" s="3"/>
      <c r="KRM3" s="4"/>
      <c r="KSW3" s="2"/>
      <c r="KSX3" s="2"/>
      <c r="KSY3" s="3"/>
      <c r="KTB3" s="4"/>
      <c r="KUL3" s="2"/>
      <c r="KUM3" s="2"/>
      <c r="KUN3" s="3"/>
      <c r="KUQ3" s="4"/>
      <c r="KWA3" s="2"/>
      <c r="KWB3" s="2"/>
      <c r="KWC3" s="3"/>
      <c r="KWF3" s="4"/>
      <c r="KXP3" s="2"/>
      <c r="KXQ3" s="2"/>
      <c r="KXR3" s="3"/>
      <c r="KXU3" s="4"/>
      <c r="KZE3" s="2"/>
      <c r="KZF3" s="2"/>
      <c r="KZG3" s="3"/>
      <c r="KZJ3" s="4"/>
      <c r="LAT3" s="2"/>
      <c r="LAU3" s="2"/>
      <c r="LAV3" s="3"/>
      <c r="LAY3" s="4"/>
      <c r="LCI3" s="2"/>
      <c r="LCJ3" s="2"/>
      <c r="LCK3" s="3"/>
      <c r="LCN3" s="4"/>
      <c r="LDX3" s="2"/>
      <c r="LDY3" s="2"/>
      <c r="LDZ3" s="3"/>
      <c r="LEC3" s="4"/>
      <c r="LFM3" s="2"/>
      <c r="LFN3" s="2"/>
      <c r="LFO3" s="3"/>
      <c r="LFR3" s="4"/>
      <c r="LHB3" s="2"/>
      <c r="LHC3" s="2"/>
      <c r="LHD3" s="3"/>
      <c r="LHG3" s="4"/>
      <c r="LIQ3" s="2"/>
      <c r="LIR3" s="2"/>
      <c r="LIS3" s="3"/>
      <c r="LIV3" s="4"/>
      <c r="LKF3" s="2"/>
      <c r="LKG3" s="2"/>
      <c r="LKH3" s="3"/>
      <c r="LKK3" s="4"/>
      <c r="LLU3" s="2"/>
      <c r="LLV3" s="2"/>
      <c r="LLW3" s="3"/>
      <c r="LLZ3" s="4"/>
      <c r="LNJ3" s="2"/>
      <c r="LNK3" s="2"/>
      <c r="LNL3" s="3"/>
      <c r="LNO3" s="4"/>
      <c r="LOY3" s="2"/>
      <c r="LOZ3" s="2"/>
      <c r="LPA3" s="3"/>
      <c r="LPD3" s="4"/>
      <c r="LQN3" s="2"/>
      <c r="LQO3" s="2"/>
      <c r="LQP3" s="3"/>
      <c r="LQS3" s="4"/>
      <c r="LSC3" s="2"/>
      <c r="LSD3" s="2"/>
      <c r="LSE3" s="3"/>
      <c r="LSH3" s="4"/>
      <c r="LTR3" s="2"/>
      <c r="LTS3" s="2"/>
      <c r="LTT3" s="3"/>
      <c r="LTW3" s="4"/>
      <c r="LVG3" s="2"/>
      <c r="LVH3" s="2"/>
      <c r="LVI3" s="3"/>
      <c r="LVL3" s="4"/>
      <c r="LWV3" s="2"/>
      <c r="LWW3" s="2"/>
      <c r="LWX3" s="3"/>
      <c r="LXA3" s="4"/>
      <c r="LYK3" s="2"/>
      <c r="LYL3" s="2"/>
      <c r="LYM3" s="3"/>
      <c r="LYP3" s="4"/>
      <c r="LZZ3" s="2"/>
      <c r="MAA3" s="2"/>
      <c r="MAB3" s="3"/>
      <c r="MAE3" s="4"/>
      <c r="MBO3" s="2"/>
      <c r="MBP3" s="2"/>
      <c r="MBQ3" s="3"/>
      <c r="MBT3" s="4"/>
      <c r="MDD3" s="2"/>
      <c r="MDE3" s="2"/>
      <c r="MDF3" s="3"/>
      <c r="MDI3" s="4"/>
      <c r="MES3" s="2"/>
      <c r="MET3" s="2"/>
      <c r="MEU3" s="3"/>
      <c r="MEX3" s="4"/>
      <c r="MGH3" s="2"/>
      <c r="MGI3" s="2"/>
      <c r="MGJ3" s="3"/>
      <c r="MGM3" s="4"/>
      <c r="MHW3" s="2"/>
      <c r="MHX3" s="2"/>
      <c r="MHY3" s="3"/>
      <c r="MIB3" s="4"/>
      <c r="MJL3" s="2"/>
      <c r="MJM3" s="2"/>
      <c r="MJN3" s="3"/>
      <c r="MJQ3" s="4"/>
      <c r="MLA3" s="2"/>
      <c r="MLB3" s="2"/>
      <c r="MLC3" s="3"/>
      <c r="MLF3" s="4"/>
      <c r="MMP3" s="2"/>
      <c r="MMQ3" s="2"/>
      <c r="MMR3" s="3"/>
      <c r="MMU3" s="4"/>
      <c r="MOE3" s="2"/>
      <c r="MOF3" s="2"/>
      <c r="MOG3" s="3"/>
      <c r="MOJ3" s="4"/>
      <c r="MPT3" s="2"/>
      <c r="MPU3" s="2"/>
      <c r="MPV3" s="3"/>
      <c r="MPY3" s="4"/>
      <c r="MRI3" s="2"/>
      <c r="MRJ3" s="2"/>
      <c r="MRK3" s="3"/>
      <c r="MRN3" s="4"/>
      <c r="MSX3" s="2"/>
      <c r="MSY3" s="2"/>
      <c r="MSZ3" s="3"/>
      <c r="MTC3" s="4"/>
      <c r="MUM3" s="2"/>
      <c r="MUN3" s="2"/>
      <c r="MUO3" s="3"/>
      <c r="MUR3" s="4"/>
      <c r="MWB3" s="2"/>
      <c r="MWC3" s="2"/>
      <c r="MWD3" s="3"/>
      <c r="MWG3" s="4"/>
      <c r="MXQ3" s="2"/>
      <c r="MXR3" s="2"/>
      <c r="MXS3" s="3"/>
      <c r="MXV3" s="4"/>
      <c r="MZF3" s="2"/>
      <c r="MZG3" s="2"/>
      <c r="MZH3" s="3"/>
      <c r="MZK3" s="4"/>
      <c r="NAU3" s="2"/>
      <c r="NAV3" s="2"/>
      <c r="NAW3" s="3"/>
      <c r="NAZ3" s="4"/>
      <c r="NCJ3" s="2"/>
      <c r="NCK3" s="2"/>
      <c r="NCL3" s="3"/>
      <c r="NCO3" s="4"/>
      <c r="NDY3" s="2"/>
      <c r="NDZ3" s="2"/>
      <c r="NEA3" s="3"/>
      <c r="NED3" s="4"/>
      <c r="NFN3" s="2"/>
      <c r="NFO3" s="2"/>
      <c r="NFP3" s="3"/>
      <c r="NFS3" s="4"/>
      <c r="NHC3" s="2"/>
      <c r="NHD3" s="2"/>
      <c r="NHE3" s="3"/>
      <c r="NHH3" s="4"/>
      <c r="NIR3" s="2"/>
      <c r="NIS3" s="2"/>
      <c r="NIT3" s="3"/>
      <c r="NIW3" s="4"/>
      <c r="NKG3" s="2"/>
      <c r="NKH3" s="2"/>
      <c r="NKI3" s="3"/>
      <c r="NKL3" s="4"/>
      <c r="NLV3" s="2"/>
      <c r="NLW3" s="2"/>
      <c r="NLX3" s="3"/>
      <c r="NMA3" s="4"/>
      <c r="NNK3" s="2"/>
      <c r="NNL3" s="2"/>
      <c r="NNM3" s="3"/>
      <c r="NNP3" s="4"/>
      <c r="NOZ3" s="2"/>
      <c r="NPA3" s="2"/>
      <c r="NPB3" s="3"/>
      <c r="NPE3" s="4"/>
      <c r="NQO3" s="2"/>
      <c r="NQP3" s="2"/>
      <c r="NQQ3" s="3"/>
      <c r="NQT3" s="4"/>
      <c r="NSD3" s="2"/>
      <c r="NSE3" s="2"/>
      <c r="NSF3" s="3"/>
      <c r="NSI3" s="4"/>
      <c r="NTS3" s="2"/>
      <c r="NTT3" s="2"/>
      <c r="NTU3" s="3"/>
      <c r="NTX3" s="4"/>
      <c r="NVH3" s="2"/>
      <c r="NVI3" s="2"/>
      <c r="NVJ3" s="3"/>
      <c r="NVM3" s="4"/>
      <c r="NWW3" s="2"/>
      <c r="NWX3" s="2"/>
      <c r="NWY3" s="3"/>
      <c r="NXB3" s="4"/>
      <c r="NYL3" s="2"/>
      <c r="NYM3" s="2"/>
      <c r="NYN3" s="3"/>
      <c r="NYQ3" s="4"/>
      <c r="OAA3" s="2"/>
      <c r="OAB3" s="2"/>
      <c r="OAC3" s="3"/>
      <c r="OAF3" s="4"/>
      <c r="OBP3" s="2"/>
      <c r="OBQ3" s="2"/>
      <c r="OBR3" s="3"/>
      <c r="OBU3" s="4"/>
      <c r="ODE3" s="2"/>
      <c r="ODF3" s="2"/>
      <c r="ODG3" s="3"/>
      <c r="ODJ3" s="4"/>
      <c r="OET3" s="2"/>
      <c r="OEU3" s="2"/>
      <c r="OEV3" s="3"/>
      <c r="OEY3" s="4"/>
      <c r="OGI3" s="2"/>
      <c r="OGJ3" s="2"/>
      <c r="OGK3" s="3"/>
      <c r="OGN3" s="4"/>
      <c r="OHX3" s="2"/>
      <c r="OHY3" s="2"/>
      <c r="OHZ3" s="3"/>
      <c r="OIC3" s="4"/>
      <c r="OJM3" s="2"/>
      <c r="OJN3" s="2"/>
      <c r="OJO3" s="3"/>
      <c r="OJR3" s="4"/>
      <c r="OLB3" s="2"/>
      <c r="OLC3" s="2"/>
      <c r="OLD3" s="3"/>
      <c r="OLG3" s="4"/>
      <c r="OMQ3" s="2"/>
      <c r="OMR3" s="2"/>
      <c r="OMS3" s="3"/>
      <c r="OMV3" s="4"/>
      <c r="OOF3" s="2"/>
      <c r="OOG3" s="2"/>
      <c r="OOH3" s="3"/>
      <c r="OOK3" s="4"/>
      <c r="OPU3" s="2"/>
      <c r="OPV3" s="2"/>
      <c r="OPW3" s="3"/>
      <c r="OPZ3" s="4"/>
      <c r="ORJ3" s="2"/>
      <c r="ORK3" s="2"/>
      <c r="ORL3" s="3"/>
      <c r="ORO3" s="4"/>
      <c r="OSY3" s="2"/>
      <c r="OSZ3" s="2"/>
      <c r="OTA3" s="3"/>
      <c r="OTD3" s="4"/>
      <c r="OUN3" s="2"/>
      <c r="OUO3" s="2"/>
      <c r="OUP3" s="3"/>
      <c r="OUS3" s="4"/>
      <c r="OWC3" s="2"/>
      <c r="OWD3" s="2"/>
      <c r="OWE3" s="3"/>
      <c r="OWH3" s="4"/>
      <c r="OXR3" s="2"/>
      <c r="OXS3" s="2"/>
      <c r="OXT3" s="3"/>
      <c r="OXW3" s="4"/>
      <c r="OZG3" s="2"/>
      <c r="OZH3" s="2"/>
      <c r="OZI3" s="3"/>
      <c r="OZL3" s="4"/>
      <c r="PAV3" s="2"/>
      <c r="PAW3" s="2"/>
      <c r="PAX3" s="3"/>
      <c r="PBA3" s="4"/>
      <c r="PCK3" s="2"/>
      <c r="PCL3" s="2"/>
      <c r="PCM3" s="3"/>
      <c r="PCP3" s="4"/>
      <c r="PDZ3" s="2"/>
      <c r="PEA3" s="2"/>
      <c r="PEB3" s="3"/>
      <c r="PEE3" s="4"/>
      <c r="PFO3" s="2"/>
      <c r="PFP3" s="2"/>
      <c r="PFQ3" s="3"/>
      <c r="PFT3" s="4"/>
      <c r="PHD3" s="2"/>
      <c r="PHE3" s="2"/>
      <c r="PHF3" s="3"/>
      <c r="PHI3" s="4"/>
      <c r="PIS3" s="2"/>
      <c r="PIT3" s="2"/>
      <c r="PIU3" s="3"/>
      <c r="PIX3" s="4"/>
      <c r="PKH3" s="2"/>
      <c r="PKI3" s="2"/>
      <c r="PKJ3" s="3"/>
      <c r="PKM3" s="4"/>
      <c r="PLW3" s="2"/>
      <c r="PLX3" s="2"/>
      <c r="PLY3" s="3"/>
      <c r="PMB3" s="4"/>
      <c r="PNL3" s="2"/>
      <c r="PNM3" s="2"/>
      <c r="PNN3" s="3"/>
      <c r="PNQ3" s="4"/>
      <c r="PPA3" s="2"/>
      <c r="PPB3" s="2"/>
      <c r="PPC3" s="3"/>
      <c r="PPF3" s="4"/>
      <c r="PQP3" s="2"/>
      <c r="PQQ3" s="2"/>
      <c r="PQR3" s="3"/>
      <c r="PQU3" s="4"/>
      <c r="PSE3" s="2"/>
      <c r="PSF3" s="2"/>
      <c r="PSG3" s="3"/>
      <c r="PSJ3" s="4"/>
      <c r="PTT3" s="2"/>
      <c r="PTU3" s="2"/>
      <c r="PTV3" s="3"/>
      <c r="PTY3" s="4"/>
      <c r="PVI3" s="2"/>
      <c r="PVJ3" s="2"/>
      <c r="PVK3" s="3"/>
      <c r="PVN3" s="4"/>
      <c r="PWX3" s="2"/>
      <c r="PWY3" s="2"/>
      <c r="PWZ3" s="3"/>
      <c r="PXC3" s="4"/>
      <c r="PYM3" s="2"/>
      <c r="PYN3" s="2"/>
      <c r="PYO3" s="3"/>
      <c r="PYR3" s="4"/>
      <c r="QAB3" s="2"/>
      <c r="QAC3" s="2"/>
      <c r="QAD3" s="3"/>
      <c r="QAG3" s="4"/>
      <c r="QBQ3" s="2"/>
      <c r="QBR3" s="2"/>
      <c r="QBS3" s="3"/>
      <c r="QBV3" s="4"/>
      <c r="QDF3" s="2"/>
      <c r="QDG3" s="2"/>
      <c r="QDH3" s="3"/>
      <c r="QDK3" s="4"/>
      <c r="QEU3" s="2"/>
      <c r="QEV3" s="2"/>
      <c r="QEW3" s="3"/>
      <c r="QEZ3" s="4"/>
      <c r="QGJ3" s="2"/>
      <c r="QGK3" s="2"/>
      <c r="QGL3" s="3"/>
      <c r="QGO3" s="4"/>
      <c r="QHY3" s="2"/>
      <c r="QHZ3" s="2"/>
      <c r="QIA3" s="3"/>
      <c r="QID3" s="4"/>
      <c r="QJN3" s="2"/>
      <c r="QJO3" s="2"/>
      <c r="QJP3" s="3"/>
      <c r="QJS3" s="4"/>
      <c r="QLC3" s="2"/>
      <c r="QLD3" s="2"/>
      <c r="QLE3" s="3"/>
      <c r="QLH3" s="4"/>
      <c r="QMR3" s="2"/>
      <c r="QMS3" s="2"/>
      <c r="QMT3" s="3"/>
      <c r="QMW3" s="4"/>
      <c r="QOG3" s="2"/>
      <c r="QOH3" s="2"/>
      <c r="QOI3" s="3"/>
      <c r="QOL3" s="4"/>
      <c r="QPV3" s="2"/>
      <c r="QPW3" s="2"/>
      <c r="QPX3" s="3"/>
      <c r="QQA3" s="4"/>
      <c r="QRK3" s="2"/>
      <c r="QRL3" s="2"/>
      <c r="QRM3" s="3"/>
      <c r="QRP3" s="4"/>
      <c r="QSZ3" s="2"/>
      <c r="QTA3" s="2"/>
      <c r="QTB3" s="3"/>
      <c r="QTE3" s="4"/>
      <c r="QUO3" s="2"/>
      <c r="QUP3" s="2"/>
      <c r="QUQ3" s="3"/>
      <c r="QUT3" s="4"/>
      <c r="QWD3" s="2"/>
      <c r="QWE3" s="2"/>
      <c r="QWF3" s="3"/>
      <c r="QWI3" s="4"/>
      <c r="QXS3" s="2"/>
      <c r="QXT3" s="2"/>
      <c r="QXU3" s="3"/>
      <c r="QXX3" s="4"/>
      <c r="QZH3" s="2"/>
      <c r="QZI3" s="2"/>
      <c r="QZJ3" s="3"/>
      <c r="QZM3" s="4"/>
      <c r="RAW3" s="2"/>
      <c r="RAX3" s="2"/>
      <c r="RAY3" s="3"/>
      <c r="RBB3" s="4"/>
      <c r="RCL3" s="2"/>
      <c r="RCM3" s="2"/>
      <c r="RCN3" s="3"/>
      <c r="RCQ3" s="4"/>
      <c r="REA3" s="2"/>
      <c r="REB3" s="2"/>
      <c r="REC3" s="3"/>
      <c r="REF3" s="4"/>
      <c r="RFP3" s="2"/>
      <c r="RFQ3" s="2"/>
      <c r="RFR3" s="3"/>
      <c r="RFU3" s="4"/>
      <c r="RHE3" s="2"/>
      <c r="RHF3" s="2"/>
      <c r="RHG3" s="3"/>
      <c r="RHJ3" s="4"/>
      <c r="RIT3" s="2"/>
      <c r="RIU3" s="2"/>
      <c r="RIV3" s="3"/>
      <c r="RIY3" s="4"/>
      <c r="RKI3" s="2"/>
      <c r="RKJ3" s="2"/>
      <c r="RKK3" s="3"/>
      <c r="RKN3" s="4"/>
      <c r="RLX3" s="2"/>
      <c r="RLY3" s="2"/>
      <c r="RLZ3" s="3"/>
      <c r="RMC3" s="4"/>
      <c r="RNM3" s="2"/>
      <c r="RNN3" s="2"/>
      <c r="RNO3" s="3"/>
      <c r="RNR3" s="4"/>
      <c r="RPB3" s="2"/>
      <c r="RPC3" s="2"/>
      <c r="RPD3" s="3"/>
      <c r="RPG3" s="4"/>
      <c r="RQQ3" s="2"/>
      <c r="RQR3" s="2"/>
      <c r="RQS3" s="3"/>
      <c r="RQV3" s="4"/>
      <c r="RSF3" s="2"/>
      <c r="RSG3" s="2"/>
      <c r="RSH3" s="3"/>
      <c r="RSK3" s="4"/>
      <c r="RTU3" s="2"/>
      <c r="RTV3" s="2"/>
      <c r="RTW3" s="3"/>
      <c r="RTZ3" s="4"/>
      <c r="RVJ3" s="2"/>
      <c r="RVK3" s="2"/>
      <c r="RVL3" s="3"/>
      <c r="RVO3" s="4"/>
      <c r="RWY3" s="2"/>
      <c r="RWZ3" s="2"/>
      <c r="RXA3" s="3"/>
      <c r="RXD3" s="4"/>
      <c r="RYN3" s="2"/>
      <c r="RYO3" s="2"/>
      <c r="RYP3" s="3"/>
      <c r="RYS3" s="4"/>
      <c r="SAC3" s="2"/>
      <c r="SAD3" s="2"/>
      <c r="SAE3" s="3"/>
      <c r="SAH3" s="4"/>
      <c r="SBR3" s="2"/>
      <c r="SBS3" s="2"/>
      <c r="SBT3" s="3"/>
      <c r="SBW3" s="4"/>
      <c r="SDG3" s="2"/>
      <c r="SDH3" s="2"/>
      <c r="SDI3" s="3"/>
      <c r="SDL3" s="4"/>
      <c r="SEV3" s="2"/>
      <c r="SEW3" s="2"/>
      <c r="SEX3" s="3"/>
      <c r="SFA3" s="4"/>
      <c r="SGK3" s="2"/>
      <c r="SGL3" s="2"/>
      <c r="SGM3" s="3"/>
      <c r="SGP3" s="4"/>
      <c r="SHZ3" s="2"/>
      <c r="SIA3" s="2"/>
      <c r="SIB3" s="3"/>
      <c r="SIE3" s="4"/>
      <c r="SJO3" s="2"/>
      <c r="SJP3" s="2"/>
      <c r="SJQ3" s="3"/>
      <c r="SJT3" s="4"/>
      <c r="SLD3" s="2"/>
      <c r="SLE3" s="2"/>
      <c r="SLF3" s="3"/>
      <c r="SLI3" s="4"/>
      <c r="SMS3" s="2"/>
      <c r="SMT3" s="2"/>
      <c r="SMU3" s="3"/>
      <c r="SMX3" s="4"/>
      <c r="SOH3" s="2"/>
      <c r="SOI3" s="2"/>
      <c r="SOJ3" s="3"/>
      <c r="SOM3" s="4"/>
      <c r="SPW3" s="2"/>
      <c r="SPX3" s="2"/>
      <c r="SPY3" s="3"/>
      <c r="SQB3" s="4"/>
      <c r="SRL3" s="2"/>
      <c r="SRM3" s="2"/>
      <c r="SRN3" s="3"/>
      <c r="SRQ3" s="4"/>
      <c r="STA3" s="2"/>
      <c r="STB3" s="2"/>
      <c r="STC3" s="3"/>
      <c r="STF3" s="4"/>
      <c r="SUP3" s="2"/>
      <c r="SUQ3" s="2"/>
      <c r="SUR3" s="3"/>
      <c r="SUU3" s="4"/>
      <c r="SWE3" s="2"/>
      <c r="SWF3" s="2"/>
      <c r="SWG3" s="3"/>
      <c r="SWJ3" s="4"/>
      <c r="SXT3" s="2"/>
      <c r="SXU3" s="2"/>
      <c r="SXV3" s="3"/>
      <c r="SXY3" s="4"/>
      <c r="SZI3" s="2"/>
      <c r="SZJ3" s="2"/>
      <c r="SZK3" s="3"/>
      <c r="SZN3" s="4"/>
      <c r="TAX3" s="2"/>
      <c r="TAY3" s="2"/>
      <c r="TAZ3" s="3"/>
      <c r="TBC3" s="4"/>
      <c r="TCM3" s="2"/>
      <c r="TCN3" s="2"/>
      <c r="TCO3" s="3"/>
      <c r="TCR3" s="4"/>
      <c r="TEB3" s="2"/>
      <c r="TEC3" s="2"/>
      <c r="TED3" s="3"/>
      <c r="TEG3" s="4"/>
      <c r="TFQ3" s="2"/>
      <c r="TFR3" s="2"/>
      <c r="TFS3" s="3"/>
      <c r="TFV3" s="4"/>
      <c r="THF3" s="2"/>
      <c r="THG3" s="2"/>
      <c r="THH3" s="3"/>
      <c r="THK3" s="4"/>
      <c r="TIU3" s="2"/>
      <c r="TIV3" s="2"/>
      <c r="TIW3" s="3"/>
      <c r="TIZ3" s="4"/>
      <c r="TKJ3" s="2"/>
      <c r="TKK3" s="2"/>
      <c r="TKL3" s="3"/>
      <c r="TKO3" s="4"/>
      <c r="TLY3" s="2"/>
      <c r="TLZ3" s="2"/>
      <c r="TMA3" s="3"/>
      <c r="TMD3" s="4"/>
      <c r="TNN3" s="2"/>
      <c r="TNO3" s="2"/>
      <c r="TNP3" s="3"/>
      <c r="TNS3" s="4"/>
      <c r="TPC3" s="2"/>
      <c r="TPD3" s="2"/>
      <c r="TPE3" s="3"/>
      <c r="TPH3" s="4"/>
      <c r="TQR3" s="2"/>
      <c r="TQS3" s="2"/>
      <c r="TQT3" s="3"/>
      <c r="TQW3" s="4"/>
      <c r="TSG3" s="2"/>
      <c r="TSH3" s="2"/>
      <c r="TSI3" s="3"/>
      <c r="TSL3" s="4"/>
      <c r="TTV3" s="2"/>
      <c r="TTW3" s="2"/>
      <c r="TTX3" s="3"/>
      <c r="TUA3" s="4"/>
      <c r="TVK3" s="2"/>
      <c r="TVL3" s="2"/>
      <c r="TVM3" s="3"/>
      <c r="TVP3" s="4"/>
      <c r="TWZ3" s="2"/>
      <c r="TXA3" s="2"/>
      <c r="TXB3" s="3"/>
      <c r="TXE3" s="4"/>
      <c r="TYO3" s="2"/>
      <c r="TYP3" s="2"/>
      <c r="TYQ3" s="3"/>
      <c r="TYT3" s="4"/>
      <c r="UAD3" s="2"/>
      <c r="UAE3" s="2"/>
      <c r="UAF3" s="3"/>
      <c r="UAI3" s="4"/>
      <c r="UBS3" s="2"/>
      <c r="UBT3" s="2"/>
      <c r="UBU3" s="3"/>
      <c r="UBX3" s="4"/>
      <c r="UDH3" s="2"/>
      <c r="UDI3" s="2"/>
      <c r="UDJ3" s="3"/>
      <c r="UDM3" s="4"/>
      <c r="UEW3" s="2"/>
      <c r="UEX3" s="2"/>
      <c r="UEY3" s="3"/>
      <c r="UFB3" s="4"/>
      <c r="UGL3" s="2"/>
      <c r="UGM3" s="2"/>
      <c r="UGN3" s="3"/>
      <c r="UGQ3" s="4"/>
      <c r="UIA3" s="2"/>
      <c r="UIB3" s="2"/>
      <c r="UIC3" s="3"/>
      <c r="UIF3" s="4"/>
      <c r="UJP3" s="2"/>
      <c r="UJQ3" s="2"/>
      <c r="UJR3" s="3"/>
      <c r="UJU3" s="4"/>
      <c r="ULE3" s="2"/>
      <c r="ULF3" s="2"/>
      <c r="ULG3" s="3"/>
      <c r="ULJ3" s="4"/>
      <c r="UMT3" s="2"/>
      <c r="UMU3" s="2"/>
      <c r="UMV3" s="3"/>
      <c r="UMY3" s="4"/>
      <c r="UOI3" s="2"/>
      <c r="UOJ3" s="2"/>
      <c r="UOK3" s="3"/>
      <c r="UON3" s="4"/>
      <c r="UPX3" s="2"/>
      <c r="UPY3" s="2"/>
      <c r="UPZ3" s="3"/>
      <c r="UQC3" s="4"/>
      <c r="URM3" s="2"/>
      <c r="URN3" s="2"/>
      <c r="URO3" s="3"/>
      <c r="URR3" s="4"/>
      <c r="UTB3" s="2"/>
      <c r="UTC3" s="2"/>
      <c r="UTD3" s="3"/>
      <c r="UTG3" s="4"/>
      <c r="UUQ3" s="2"/>
      <c r="UUR3" s="2"/>
      <c r="UUS3" s="3"/>
      <c r="UUV3" s="4"/>
      <c r="UWF3" s="2"/>
      <c r="UWG3" s="2"/>
      <c r="UWH3" s="3"/>
      <c r="UWK3" s="4"/>
      <c r="UXU3" s="2"/>
      <c r="UXV3" s="2"/>
      <c r="UXW3" s="3"/>
      <c r="UXZ3" s="4"/>
      <c r="UZJ3" s="2"/>
      <c r="UZK3" s="2"/>
      <c r="UZL3" s="3"/>
      <c r="UZO3" s="4"/>
      <c r="VAY3" s="2"/>
      <c r="VAZ3" s="2"/>
      <c r="VBA3" s="3"/>
      <c r="VBD3" s="4"/>
      <c r="VCN3" s="2"/>
      <c r="VCO3" s="2"/>
      <c r="VCP3" s="3"/>
      <c r="VCS3" s="4"/>
      <c r="VEC3" s="2"/>
      <c r="VED3" s="2"/>
      <c r="VEE3" s="3"/>
      <c r="VEH3" s="4"/>
      <c r="VFR3" s="2"/>
      <c r="VFS3" s="2"/>
      <c r="VFT3" s="3"/>
      <c r="VFW3" s="4"/>
      <c r="VHG3" s="2"/>
      <c r="VHH3" s="2"/>
      <c r="VHI3" s="3"/>
      <c r="VHL3" s="4"/>
      <c r="VIV3" s="2"/>
      <c r="VIW3" s="2"/>
      <c r="VIX3" s="3"/>
      <c r="VJA3" s="4"/>
      <c r="VKK3" s="2"/>
      <c r="VKL3" s="2"/>
      <c r="VKM3" s="3"/>
      <c r="VKP3" s="4"/>
      <c r="VLZ3" s="2"/>
      <c r="VMA3" s="2"/>
      <c r="VMB3" s="3"/>
      <c r="VME3" s="4"/>
      <c r="VNO3" s="2"/>
      <c r="VNP3" s="2"/>
      <c r="VNQ3" s="3"/>
      <c r="VNT3" s="4"/>
      <c r="VPD3" s="2"/>
      <c r="VPE3" s="2"/>
      <c r="VPF3" s="3"/>
      <c r="VPI3" s="4"/>
      <c r="VQS3" s="2"/>
      <c r="VQT3" s="2"/>
      <c r="VQU3" s="3"/>
      <c r="VQX3" s="4"/>
      <c r="VSH3" s="2"/>
      <c r="VSI3" s="2"/>
      <c r="VSJ3" s="3"/>
      <c r="VSM3" s="4"/>
      <c r="VTW3" s="2"/>
      <c r="VTX3" s="2"/>
      <c r="VTY3" s="3"/>
      <c r="VUB3" s="4"/>
      <c r="VVL3" s="2"/>
      <c r="VVM3" s="2"/>
      <c r="VVN3" s="3"/>
      <c r="VVQ3" s="4"/>
      <c r="VXA3" s="2"/>
      <c r="VXB3" s="2"/>
      <c r="VXC3" s="3"/>
      <c r="VXF3" s="4"/>
      <c r="VYP3" s="2"/>
      <c r="VYQ3" s="2"/>
      <c r="VYR3" s="3"/>
      <c r="VYU3" s="4"/>
      <c r="WAE3" s="2"/>
      <c r="WAF3" s="2"/>
      <c r="WAG3" s="3"/>
      <c r="WAJ3" s="4"/>
      <c r="WBT3" s="2"/>
      <c r="WBU3" s="2"/>
      <c r="WBV3" s="3"/>
      <c r="WBY3" s="4"/>
      <c r="WDI3" s="2"/>
      <c r="WDJ3" s="2"/>
      <c r="WDK3" s="3"/>
      <c r="WDN3" s="4"/>
      <c r="WEX3" s="2"/>
      <c r="WEY3" s="2"/>
      <c r="WEZ3" s="3"/>
      <c r="WFC3" s="4"/>
      <c r="WGM3" s="2"/>
      <c r="WGN3" s="2"/>
      <c r="WGO3" s="3"/>
      <c r="WGR3" s="4"/>
      <c r="WIB3" s="2"/>
      <c r="WIC3" s="2"/>
      <c r="WID3" s="3"/>
      <c r="WIG3" s="4"/>
      <c r="WJQ3" s="2"/>
      <c r="WJR3" s="2"/>
      <c r="WJS3" s="3"/>
      <c r="WJV3" s="4"/>
      <c r="WLF3" s="2"/>
      <c r="WLG3" s="2"/>
      <c r="WLH3" s="3"/>
      <c r="WLK3" s="4"/>
      <c r="WMU3" s="2"/>
      <c r="WMV3" s="2"/>
      <c r="WMW3" s="3"/>
      <c r="WMZ3" s="4"/>
      <c r="WOJ3" s="2"/>
      <c r="WOK3" s="2"/>
      <c r="WOL3" s="3"/>
      <c r="WOO3" s="4"/>
      <c r="WPY3" s="2"/>
      <c r="WPZ3" s="2"/>
      <c r="WQA3" s="3"/>
      <c r="WQD3" s="4"/>
      <c r="WRN3" s="2"/>
      <c r="WRO3" s="2"/>
      <c r="WRP3" s="3"/>
      <c r="WRS3" s="4"/>
      <c r="WTC3" s="2"/>
      <c r="WTD3" s="2"/>
      <c r="WTE3" s="3"/>
      <c r="WTH3" s="4"/>
      <c r="WUR3" s="2"/>
      <c r="WUS3" s="2"/>
      <c r="WUT3" s="3"/>
      <c r="WUW3" s="4"/>
      <c r="WWG3" s="2"/>
      <c r="WWH3" s="2"/>
      <c r="WWI3" s="3"/>
      <c r="WWL3" s="4"/>
      <c r="WXV3" s="2"/>
      <c r="WXW3" s="2"/>
      <c r="WXX3" s="3"/>
      <c r="WYA3" s="4"/>
      <c r="WZK3" s="2"/>
      <c r="WZL3" s="2"/>
      <c r="WZM3" s="3"/>
      <c r="WZP3" s="4"/>
      <c r="XAZ3" s="2"/>
      <c r="XBA3" s="2"/>
      <c r="XBB3" s="3"/>
      <c r="XBE3" s="4"/>
      <c r="XCO3" s="2"/>
      <c r="XCP3" s="2"/>
      <c r="XCQ3" s="3"/>
      <c r="XCT3" s="4"/>
    </row>
    <row r="4" spans="1:2013 2049:3038 3074:4063 4099:5088 5124:6113 6149:7138 7174:8163 8199:9188 9224:10213 10249:11238 11274:12263 12299:13288 13324:14313 14349:15338 15374:16322" ht="15" customHeight="1" x14ac:dyDescent="0.4">
      <c r="A4" s="17">
        <v>45660</v>
      </c>
      <c r="B4" s="19">
        <f>'2025'!G4</f>
        <v>0.89261154642399998</v>
      </c>
      <c r="C4" s="19">
        <f>'2025'!H4</f>
        <v>9.6241279971999993E-2</v>
      </c>
      <c r="D4" s="19">
        <f>'2025'!W4</f>
        <v>9.6534610000000001</v>
      </c>
      <c r="E4" s="19">
        <f>'2025'!Y4</f>
        <v>10.176534</v>
      </c>
      <c r="F4" s="19">
        <f>'2025'!AA4</f>
        <v>10.714162999999999</v>
      </c>
      <c r="G4" s="20">
        <f>'2025'!AC4</f>
        <v>11.294711</v>
      </c>
      <c r="H4" s="19">
        <f>'2025'!AE4</f>
        <v>45.681016604105999</v>
      </c>
      <c r="I4" s="19">
        <f>'2025'!AG4</f>
        <v>12.689171999999999</v>
      </c>
      <c r="J4" s="19">
        <f>'2025'!AI4</f>
        <v>14.075552</v>
      </c>
      <c r="K4" s="19">
        <f>'2025'!AK4</f>
        <v>14.840699000000001</v>
      </c>
      <c r="L4" s="19">
        <f>'2025'!AM4</f>
        <v>0.70996677378799999</v>
      </c>
      <c r="M4" s="19">
        <f>'2025'!AN4</f>
        <v>0.74915329615299997</v>
      </c>
      <c r="N4" s="19">
        <f>'2025'!AO4</f>
        <v>0.57936697950000005</v>
      </c>
      <c r="O4" s="19">
        <f>'2025'!AP4</f>
        <v>0.57942211131300003</v>
      </c>
      <c r="P4" s="19">
        <f>'2025'!AR4</f>
        <v>496.47480685845198</v>
      </c>
      <c r="Q4" s="20">
        <f>'2025'!AS4</f>
        <v>87.740600179156004</v>
      </c>
      <c r="AN4" s="2"/>
      <c r="AO4" s="2"/>
      <c r="AP4" s="3"/>
      <c r="AS4" s="4"/>
      <c r="CC4" s="2"/>
      <c r="CD4" s="2"/>
      <c r="CE4" s="3"/>
      <c r="CH4" s="4"/>
      <c r="DR4" s="2"/>
      <c r="DS4" s="2"/>
      <c r="DT4" s="3"/>
      <c r="DW4" s="4"/>
      <c r="FG4" s="2"/>
      <c r="FH4" s="2"/>
      <c r="FI4" s="3"/>
      <c r="FL4" s="4"/>
      <c r="GV4" s="2"/>
      <c r="GW4" s="2"/>
      <c r="GX4" s="3"/>
      <c r="HA4" s="4"/>
      <c r="IK4" s="2"/>
      <c r="IL4" s="2"/>
      <c r="IM4" s="3"/>
      <c r="IP4" s="4"/>
      <c r="JZ4" s="2"/>
      <c r="KA4" s="2"/>
      <c r="KB4" s="3"/>
      <c r="KE4" s="4"/>
      <c r="LO4" s="2"/>
      <c r="LP4" s="2"/>
      <c r="LQ4" s="3"/>
      <c r="LT4" s="4"/>
      <c r="ND4" s="2"/>
      <c r="NE4" s="2"/>
      <c r="NF4" s="3"/>
      <c r="NI4" s="4"/>
      <c r="OS4" s="2"/>
      <c r="OT4" s="2"/>
      <c r="OU4" s="3"/>
      <c r="OX4" s="4"/>
      <c r="QH4" s="2"/>
      <c r="QI4" s="2"/>
      <c r="QJ4" s="3"/>
      <c r="QM4" s="4"/>
      <c r="RW4" s="2"/>
      <c r="RX4" s="2"/>
      <c r="RY4" s="3"/>
      <c r="SB4" s="4"/>
      <c r="TL4" s="2"/>
      <c r="TM4" s="2"/>
      <c r="TN4" s="3"/>
      <c r="TQ4" s="4"/>
      <c r="VA4" s="2"/>
      <c r="VB4" s="2"/>
      <c r="VC4" s="3"/>
      <c r="VF4" s="4"/>
      <c r="WP4" s="2"/>
      <c r="WQ4" s="2"/>
      <c r="WR4" s="3"/>
      <c r="WU4" s="4"/>
      <c r="YE4" s="2"/>
      <c r="YF4" s="2"/>
      <c r="YG4" s="3"/>
      <c r="YJ4" s="4"/>
      <c r="ZT4" s="2"/>
      <c r="ZU4" s="2"/>
      <c r="ZV4" s="3"/>
      <c r="ZY4" s="4"/>
      <c r="ABI4" s="2"/>
      <c r="ABJ4" s="2"/>
      <c r="ABK4" s="3"/>
      <c r="ABN4" s="4"/>
      <c r="ACX4" s="2"/>
      <c r="ACY4" s="2"/>
      <c r="ACZ4" s="3"/>
      <c r="ADC4" s="4"/>
      <c r="AEM4" s="2"/>
      <c r="AEN4" s="2"/>
      <c r="AEO4" s="3"/>
      <c r="AER4" s="4"/>
      <c r="AGB4" s="2"/>
      <c r="AGC4" s="2"/>
      <c r="AGD4" s="3"/>
      <c r="AGG4" s="4"/>
      <c r="AHQ4" s="2"/>
      <c r="AHR4" s="2"/>
      <c r="AHS4" s="3"/>
      <c r="AHV4" s="4"/>
      <c r="AJF4" s="2"/>
      <c r="AJG4" s="2"/>
      <c r="AJH4" s="3"/>
      <c r="AJK4" s="4"/>
      <c r="AKU4" s="2"/>
      <c r="AKV4" s="2"/>
      <c r="AKW4" s="3"/>
      <c r="AKZ4" s="4"/>
      <c r="AMJ4" s="2"/>
      <c r="AMK4" s="2"/>
      <c r="AML4" s="3"/>
      <c r="AMO4" s="4"/>
      <c r="ANY4" s="2"/>
      <c r="ANZ4" s="2"/>
      <c r="AOA4" s="3"/>
      <c r="AOD4" s="4"/>
      <c r="APN4" s="2"/>
      <c r="APO4" s="2"/>
      <c r="APP4" s="3"/>
      <c r="APS4" s="4"/>
      <c r="ARC4" s="2"/>
      <c r="ARD4" s="2"/>
      <c r="ARE4" s="3"/>
      <c r="ARH4" s="4"/>
      <c r="ASR4" s="2"/>
      <c r="ASS4" s="2"/>
      <c r="AST4" s="3"/>
      <c r="ASW4" s="4"/>
      <c r="AUG4" s="2"/>
      <c r="AUH4" s="2"/>
      <c r="AUI4" s="3"/>
      <c r="AUL4" s="4"/>
      <c r="AVV4" s="2"/>
      <c r="AVW4" s="2"/>
      <c r="AVX4" s="3"/>
      <c r="AWA4" s="4"/>
      <c r="AXK4" s="2"/>
      <c r="AXL4" s="2"/>
      <c r="AXM4" s="3"/>
      <c r="AXP4" s="4"/>
      <c r="AYZ4" s="2"/>
      <c r="AZA4" s="2"/>
      <c r="AZB4" s="3"/>
      <c r="AZE4" s="4"/>
      <c r="BAO4" s="2"/>
      <c r="BAP4" s="2"/>
      <c r="BAQ4" s="3"/>
      <c r="BAT4" s="4"/>
      <c r="BCD4" s="2"/>
      <c r="BCE4" s="2"/>
      <c r="BCF4" s="3"/>
      <c r="BCI4" s="4"/>
      <c r="BDS4" s="2"/>
      <c r="BDT4" s="2"/>
      <c r="BDU4" s="3"/>
      <c r="BDX4" s="4"/>
      <c r="BFH4" s="2"/>
      <c r="BFI4" s="2"/>
      <c r="BFJ4" s="3"/>
      <c r="BFM4" s="4"/>
      <c r="BGW4" s="2"/>
      <c r="BGX4" s="2"/>
      <c r="BGY4" s="3"/>
      <c r="BHB4" s="4"/>
      <c r="BIL4" s="2"/>
      <c r="BIM4" s="2"/>
      <c r="BIN4" s="3"/>
      <c r="BIQ4" s="4"/>
      <c r="BKA4" s="2"/>
      <c r="BKB4" s="2"/>
      <c r="BKC4" s="3"/>
      <c r="BKF4" s="4"/>
      <c r="BLP4" s="2"/>
      <c r="BLQ4" s="2"/>
      <c r="BLR4" s="3"/>
      <c r="BLU4" s="4"/>
      <c r="BNE4" s="2"/>
      <c r="BNF4" s="2"/>
      <c r="BNG4" s="3"/>
      <c r="BNJ4" s="4"/>
      <c r="BOT4" s="2"/>
      <c r="BOU4" s="2"/>
      <c r="BOV4" s="3"/>
      <c r="BOY4" s="4"/>
      <c r="BQI4" s="2"/>
      <c r="BQJ4" s="2"/>
      <c r="BQK4" s="3"/>
      <c r="BQN4" s="4"/>
      <c r="BRX4" s="2"/>
      <c r="BRY4" s="2"/>
      <c r="BRZ4" s="3"/>
      <c r="BSC4" s="4"/>
      <c r="BTM4" s="2"/>
      <c r="BTN4" s="2"/>
      <c r="BTO4" s="3"/>
      <c r="BTR4" s="4"/>
      <c r="BVB4" s="2"/>
      <c r="BVC4" s="2"/>
      <c r="BVD4" s="3"/>
      <c r="BVG4" s="4"/>
      <c r="BWQ4" s="2"/>
      <c r="BWR4" s="2"/>
      <c r="BWS4" s="3"/>
      <c r="BWV4" s="4"/>
      <c r="BYF4" s="2"/>
      <c r="BYG4" s="2"/>
      <c r="BYH4" s="3"/>
      <c r="BYK4" s="4"/>
      <c r="BZU4" s="2"/>
      <c r="BZV4" s="2"/>
      <c r="BZW4" s="3"/>
      <c r="BZZ4" s="4"/>
      <c r="CBJ4" s="2"/>
      <c r="CBK4" s="2"/>
      <c r="CBL4" s="3"/>
      <c r="CBO4" s="4"/>
      <c r="CCY4" s="2"/>
      <c r="CCZ4" s="2"/>
      <c r="CDA4" s="3"/>
      <c r="CDD4" s="4"/>
      <c r="CEN4" s="2"/>
      <c r="CEO4" s="2"/>
      <c r="CEP4" s="3"/>
      <c r="CES4" s="4"/>
      <c r="CGC4" s="2"/>
      <c r="CGD4" s="2"/>
      <c r="CGE4" s="3"/>
      <c r="CGH4" s="4"/>
      <c r="CHR4" s="2"/>
      <c r="CHS4" s="2"/>
      <c r="CHT4" s="3"/>
      <c r="CHW4" s="4"/>
      <c r="CJG4" s="2"/>
      <c r="CJH4" s="2"/>
      <c r="CJI4" s="3"/>
      <c r="CJL4" s="4"/>
      <c r="CKV4" s="2"/>
      <c r="CKW4" s="2"/>
      <c r="CKX4" s="3"/>
      <c r="CLA4" s="4"/>
      <c r="CMK4" s="2"/>
      <c r="CML4" s="2"/>
      <c r="CMM4" s="3"/>
      <c r="CMP4" s="4"/>
      <c r="CNZ4" s="2"/>
      <c r="COA4" s="2"/>
      <c r="COB4" s="3"/>
      <c r="COE4" s="4"/>
      <c r="CPO4" s="2"/>
      <c r="CPP4" s="2"/>
      <c r="CPQ4" s="3"/>
      <c r="CPT4" s="4"/>
      <c r="CRD4" s="2"/>
      <c r="CRE4" s="2"/>
      <c r="CRF4" s="3"/>
      <c r="CRI4" s="4"/>
      <c r="CSS4" s="2"/>
      <c r="CST4" s="2"/>
      <c r="CSU4" s="3"/>
      <c r="CSX4" s="4"/>
      <c r="CUH4" s="2"/>
      <c r="CUI4" s="2"/>
      <c r="CUJ4" s="3"/>
      <c r="CUM4" s="4"/>
      <c r="CVW4" s="2"/>
      <c r="CVX4" s="2"/>
      <c r="CVY4" s="3"/>
      <c r="CWB4" s="4"/>
      <c r="CXL4" s="2"/>
      <c r="CXM4" s="2"/>
      <c r="CXN4" s="3"/>
      <c r="CXQ4" s="4"/>
      <c r="CZA4" s="2"/>
      <c r="CZB4" s="2"/>
      <c r="CZC4" s="3"/>
      <c r="CZF4" s="4"/>
      <c r="DAP4" s="2"/>
      <c r="DAQ4" s="2"/>
      <c r="DAR4" s="3"/>
      <c r="DAU4" s="4"/>
      <c r="DCE4" s="2"/>
      <c r="DCF4" s="2"/>
      <c r="DCG4" s="3"/>
      <c r="DCJ4" s="4"/>
      <c r="DDT4" s="2"/>
      <c r="DDU4" s="2"/>
      <c r="DDV4" s="3"/>
      <c r="DDY4" s="4"/>
      <c r="DFI4" s="2"/>
      <c r="DFJ4" s="2"/>
      <c r="DFK4" s="3"/>
      <c r="DFN4" s="4"/>
      <c r="DGX4" s="2"/>
      <c r="DGY4" s="2"/>
      <c r="DGZ4" s="3"/>
      <c r="DHC4" s="4"/>
      <c r="DIM4" s="2"/>
      <c r="DIN4" s="2"/>
      <c r="DIO4" s="3"/>
      <c r="DIR4" s="4"/>
      <c r="DKB4" s="2"/>
      <c r="DKC4" s="2"/>
      <c r="DKD4" s="3"/>
      <c r="DKG4" s="4"/>
      <c r="DLQ4" s="2"/>
      <c r="DLR4" s="2"/>
      <c r="DLS4" s="3"/>
      <c r="DLV4" s="4"/>
      <c r="DNF4" s="2"/>
      <c r="DNG4" s="2"/>
      <c r="DNH4" s="3"/>
      <c r="DNK4" s="4"/>
      <c r="DOU4" s="2"/>
      <c r="DOV4" s="2"/>
      <c r="DOW4" s="3"/>
      <c r="DOZ4" s="4"/>
      <c r="DQJ4" s="2"/>
      <c r="DQK4" s="2"/>
      <c r="DQL4" s="3"/>
      <c r="DQO4" s="4"/>
      <c r="DRY4" s="2"/>
      <c r="DRZ4" s="2"/>
      <c r="DSA4" s="3"/>
      <c r="DSD4" s="4"/>
      <c r="DTN4" s="2"/>
      <c r="DTO4" s="2"/>
      <c r="DTP4" s="3"/>
      <c r="DTS4" s="4"/>
      <c r="DVC4" s="2"/>
      <c r="DVD4" s="2"/>
      <c r="DVE4" s="3"/>
      <c r="DVH4" s="4"/>
      <c r="DWR4" s="2"/>
      <c r="DWS4" s="2"/>
      <c r="DWT4" s="3"/>
      <c r="DWW4" s="4"/>
      <c r="DYG4" s="2"/>
      <c r="DYH4" s="2"/>
      <c r="DYI4" s="3"/>
      <c r="DYL4" s="4"/>
      <c r="DZV4" s="2"/>
      <c r="DZW4" s="2"/>
      <c r="DZX4" s="3"/>
      <c r="EAA4" s="4"/>
      <c r="EBK4" s="2"/>
      <c r="EBL4" s="2"/>
      <c r="EBM4" s="3"/>
      <c r="EBP4" s="4"/>
      <c r="ECZ4" s="2"/>
      <c r="EDA4" s="2"/>
      <c r="EDB4" s="3"/>
      <c r="EDE4" s="4"/>
      <c r="EEO4" s="2"/>
      <c r="EEP4" s="2"/>
      <c r="EEQ4" s="3"/>
      <c r="EET4" s="4"/>
      <c r="EGD4" s="2"/>
      <c r="EGE4" s="2"/>
      <c r="EGF4" s="3"/>
      <c r="EGI4" s="4"/>
      <c r="EHS4" s="2"/>
      <c r="EHT4" s="2"/>
      <c r="EHU4" s="3"/>
      <c r="EHX4" s="4"/>
      <c r="EJH4" s="2"/>
      <c r="EJI4" s="2"/>
      <c r="EJJ4" s="3"/>
      <c r="EJM4" s="4"/>
      <c r="EKW4" s="2"/>
      <c r="EKX4" s="2"/>
      <c r="EKY4" s="3"/>
      <c r="ELB4" s="4"/>
      <c r="EML4" s="2"/>
      <c r="EMM4" s="2"/>
      <c r="EMN4" s="3"/>
      <c r="EMQ4" s="4"/>
      <c r="EOA4" s="2"/>
      <c r="EOB4" s="2"/>
      <c r="EOC4" s="3"/>
      <c r="EOF4" s="4"/>
      <c r="EPP4" s="2"/>
      <c r="EPQ4" s="2"/>
      <c r="EPR4" s="3"/>
      <c r="EPU4" s="4"/>
      <c r="ERE4" s="2"/>
      <c r="ERF4" s="2"/>
      <c r="ERG4" s="3"/>
      <c r="ERJ4" s="4"/>
      <c r="EST4" s="2"/>
      <c r="ESU4" s="2"/>
      <c r="ESV4" s="3"/>
      <c r="ESY4" s="4"/>
      <c r="EUI4" s="2"/>
      <c r="EUJ4" s="2"/>
      <c r="EUK4" s="3"/>
      <c r="EUN4" s="4"/>
      <c r="EVX4" s="2"/>
      <c r="EVY4" s="2"/>
      <c r="EVZ4" s="3"/>
      <c r="EWC4" s="4"/>
      <c r="EXM4" s="2"/>
      <c r="EXN4" s="2"/>
      <c r="EXO4" s="3"/>
      <c r="EXR4" s="4"/>
      <c r="EZB4" s="2"/>
      <c r="EZC4" s="2"/>
      <c r="EZD4" s="3"/>
      <c r="EZG4" s="4"/>
      <c r="FAQ4" s="2"/>
      <c r="FAR4" s="2"/>
      <c r="FAS4" s="3"/>
      <c r="FAV4" s="4"/>
      <c r="FCF4" s="2"/>
      <c r="FCG4" s="2"/>
      <c r="FCH4" s="3"/>
      <c r="FCK4" s="4"/>
      <c r="FDU4" s="2"/>
      <c r="FDV4" s="2"/>
      <c r="FDW4" s="3"/>
      <c r="FDZ4" s="4"/>
      <c r="FFJ4" s="2"/>
      <c r="FFK4" s="2"/>
      <c r="FFL4" s="3"/>
      <c r="FFO4" s="4"/>
      <c r="FGY4" s="2"/>
      <c r="FGZ4" s="2"/>
      <c r="FHA4" s="3"/>
      <c r="FHD4" s="4"/>
      <c r="FIN4" s="2"/>
      <c r="FIO4" s="2"/>
      <c r="FIP4" s="3"/>
      <c r="FIS4" s="4"/>
      <c r="FKC4" s="2"/>
      <c r="FKD4" s="2"/>
      <c r="FKE4" s="3"/>
      <c r="FKH4" s="4"/>
      <c r="FLR4" s="2"/>
      <c r="FLS4" s="2"/>
      <c r="FLT4" s="3"/>
      <c r="FLW4" s="4"/>
      <c r="FNG4" s="2"/>
      <c r="FNH4" s="2"/>
      <c r="FNI4" s="3"/>
      <c r="FNL4" s="4"/>
      <c r="FOV4" s="2"/>
      <c r="FOW4" s="2"/>
      <c r="FOX4" s="3"/>
      <c r="FPA4" s="4"/>
      <c r="FQK4" s="2"/>
      <c r="FQL4" s="2"/>
      <c r="FQM4" s="3"/>
      <c r="FQP4" s="4"/>
      <c r="FRZ4" s="2"/>
      <c r="FSA4" s="2"/>
      <c r="FSB4" s="3"/>
      <c r="FSE4" s="4"/>
      <c r="FTO4" s="2"/>
      <c r="FTP4" s="2"/>
      <c r="FTQ4" s="3"/>
      <c r="FTT4" s="4"/>
      <c r="FVD4" s="2"/>
      <c r="FVE4" s="2"/>
      <c r="FVF4" s="3"/>
      <c r="FVI4" s="4"/>
      <c r="FWS4" s="2"/>
      <c r="FWT4" s="2"/>
      <c r="FWU4" s="3"/>
      <c r="FWX4" s="4"/>
      <c r="FYH4" s="2"/>
      <c r="FYI4" s="2"/>
      <c r="FYJ4" s="3"/>
      <c r="FYM4" s="4"/>
      <c r="FZW4" s="2"/>
      <c r="FZX4" s="2"/>
      <c r="FZY4" s="3"/>
      <c r="GAB4" s="4"/>
      <c r="GBL4" s="2"/>
      <c r="GBM4" s="2"/>
      <c r="GBN4" s="3"/>
      <c r="GBQ4" s="4"/>
      <c r="GDA4" s="2"/>
      <c r="GDB4" s="2"/>
      <c r="GDC4" s="3"/>
      <c r="GDF4" s="4"/>
      <c r="GEP4" s="2"/>
      <c r="GEQ4" s="2"/>
      <c r="GER4" s="3"/>
      <c r="GEU4" s="4"/>
      <c r="GGE4" s="2"/>
      <c r="GGF4" s="2"/>
      <c r="GGG4" s="3"/>
      <c r="GGJ4" s="4"/>
      <c r="GHT4" s="2"/>
      <c r="GHU4" s="2"/>
      <c r="GHV4" s="3"/>
      <c r="GHY4" s="4"/>
      <c r="GJI4" s="2"/>
      <c r="GJJ4" s="2"/>
      <c r="GJK4" s="3"/>
      <c r="GJN4" s="4"/>
      <c r="GKX4" s="2"/>
      <c r="GKY4" s="2"/>
      <c r="GKZ4" s="3"/>
      <c r="GLC4" s="4"/>
      <c r="GMM4" s="2"/>
      <c r="GMN4" s="2"/>
      <c r="GMO4" s="3"/>
      <c r="GMR4" s="4"/>
      <c r="GOB4" s="2"/>
      <c r="GOC4" s="2"/>
      <c r="GOD4" s="3"/>
      <c r="GOG4" s="4"/>
      <c r="GPQ4" s="2"/>
      <c r="GPR4" s="2"/>
      <c r="GPS4" s="3"/>
      <c r="GPV4" s="4"/>
      <c r="GRF4" s="2"/>
      <c r="GRG4" s="2"/>
      <c r="GRH4" s="3"/>
      <c r="GRK4" s="4"/>
      <c r="GSU4" s="2"/>
      <c r="GSV4" s="2"/>
      <c r="GSW4" s="3"/>
      <c r="GSZ4" s="4"/>
      <c r="GUJ4" s="2"/>
      <c r="GUK4" s="2"/>
      <c r="GUL4" s="3"/>
      <c r="GUO4" s="4"/>
      <c r="GVY4" s="2"/>
      <c r="GVZ4" s="2"/>
      <c r="GWA4" s="3"/>
      <c r="GWD4" s="4"/>
      <c r="GXN4" s="2"/>
      <c r="GXO4" s="2"/>
      <c r="GXP4" s="3"/>
      <c r="GXS4" s="4"/>
      <c r="GZC4" s="2"/>
      <c r="GZD4" s="2"/>
      <c r="GZE4" s="3"/>
      <c r="GZH4" s="4"/>
      <c r="HAR4" s="2"/>
      <c r="HAS4" s="2"/>
      <c r="HAT4" s="3"/>
      <c r="HAW4" s="4"/>
      <c r="HCG4" s="2"/>
      <c r="HCH4" s="2"/>
      <c r="HCI4" s="3"/>
      <c r="HCL4" s="4"/>
      <c r="HDV4" s="2"/>
      <c r="HDW4" s="2"/>
      <c r="HDX4" s="3"/>
      <c r="HEA4" s="4"/>
      <c r="HFK4" s="2"/>
      <c r="HFL4" s="2"/>
      <c r="HFM4" s="3"/>
      <c r="HFP4" s="4"/>
      <c r="HGZ4" s="2"/>
      <c r="HHA4" s="2"/>
      <c r="HHB4" s="3"/>
      <c r="HHE4" s="4"/>
      <c r="HIO4" s="2"/>
      <c r="HIP4" s="2"/>
      <c r="HIQ4" s="3"/>
      <c r="HIT4" s="4"/>
      <c r="HKD4" s="2"/>
      <c r="HKE4" s="2"/>
      <c r="HKF4" s="3"/>
      <c r="HKI4" s="4"/>
      <c r="HLS4" s="2"/>
      <c r="HLT4" s="2"/>
      <c r="HLU4" s="3"/>
      <c r="HLX4" s="4"/>
      <c r="HNH4" s="2"/>
      <c r="HNI4" s="2"/>
      <c r="HNJ4" s="3"/>
      <c r="HNM4" s="4"/>
      <c r="HOW4" s="2"/>
      <c r="HOX4" s="2"/>
      <c r="HOY4" s="3"/>
      <c r="HPB4" s="4"/>
      <c r="HQL4" s="2"/>
      <c r="HQM4" s="2"/>
      <c r="HQN4" s="3"/>
      <c r="HQQ4" s="4"/>
      <c r="HSA4" s="2"/>
      <c r="HSB4" s="2"/>
      <c r="HSC4" s="3"/>
      <c r="HSF4" s="4"/>
      <c r="HTP4" s="2"/>
      <c r="HTQ4" s="2"/>
      <c r="HTR4" s="3"/>
      <c r="HTU4" s="4"/>
      <c r="HVE4" s="2"/>
      <c r="HVF4" s="2"/>
      <c r="HVG4" s="3"/>
      <c r="HVJ4" s="4"/>
      <c r="HWT4" s="2"/>
      <c r="HWU4" s="2"/>
      <c r="HWV4" s="3"/>
      <c r="HWY4" s="4"/>
      <c r="HYI4" s="2"/>
      <c r="HYJ4" s="2"/>
      <c r="HYK4" s="3"/>
      <c r="HYN4" s="4"/>
      <c r="HZX4" s="2"/>
      <c r="HZY4" s="2"/>
      <c r="HZZ4" s="3"/>
      <c r="IAC4" s="4"/>
      <c r="IBM4" s="2"/>
      <c r="IBN4" s="2"/>
      <c r="IBO4" s="3"/>
      <c r="IBR4" s="4"/>
      <c r="IDB4" s="2"/>
      <c r="IDC4" s="2"/>
      <c r="IDD4" s="3"/>
      <c r="IDG4" s="4"/>
      <c r="IEQ4" s="2"/>
      <c r="IER4" s="2"/>
      <c r="IES4" s="3"/>
      <c r="IEV4" s="4"/>
      <c r="IGF4" s="2"/>
      <c r="IGG4" s="2"/>
      <c r="IGH4" s="3"/>
      <c r="IGK4" s="4"/>
      <c r="IHU4" s="2"/>
      <c r="IHV4" s="2"/>
      <c r="IHW4" s="3"/>
      <c r="IHZ4" s="4"/>
      <c r="IJJ4" s="2"/>
      <c r="IJK4" s="2"/>
      <c r="IJL4" s="3"/>
      <c r="IJO4" s="4"/>
      <c r="IKY4" s="2"/>
      <c r="IKZ4" s="2"/>
      <c r="ILA4" s="3"/>
      <c r="ILD4" s="4"/>
      <c r="IMN4" s="2"/>
      <c r="IMO4" s="2"/>
      <c r="IMP4" s="3"/>
      <c r="IMS4" s="4"/>
      <c r="IOC4" s="2"/>
      <c r="IOD4" s="2"/>
      <c r="IOE4" s="3"/>
      <c r="IOH4" s="4"/>
      <c r="IPR4" s="2"/>
      <c r="IPS4" s="2"/>
      <c r="IPT4" s="3"/>
      <c r="IPW4" s="4"/>
      <c r="IRG4" s="2"/>
      <c r="IRH4" s="2"/>
      <c r="IRI4" s="3"/>
      <c r="IRL4" s="4"/>
      <c r="ISV4" s="2"/>
      <c r="ISW4" s="2"/>
      <c r="ISX4" s="3"/>
      <c r="ITA4" s="4"/>
      <c r="IUK4" s="2"/>
      <c r="IUL4" s="2"/>
      <c r="IUM4" s="3"/>
      <c r="IUP4" s="4"/>
      <c r="IVZ4" s="2"/>
      <c r="IWA4" s="2"/>
      <c r="IWB4" s="3"/>
      <c r="IWE4" s="4"/>
      <c r="IXO4" s="2"/>
      <c r="IXP4" s="2"/>
      <c r="IXQ4" s="3"/>
      <c r="IXT4" s="4"/>
      <c r="IZD4" s="2"/>
      <c r="IZE4" s="2"/>
      <c r="IZF4" s="3"/>
      <c r="IZI4" s="4"/>
      <c r="JAS4" s="2"/>
      <c r="JAT4" s="2"/>
      <c r="JAU4" s="3"/>
      <c r="JAX4" s="4"/>
      <c r="JCH4" s="2"/>
      <c r="JCI4" s="2"/>
      <c r="JCJ4" s="3"/>
      <c r="JCM4" s="4"/>
      <c r="JDW4" s="2"/>
      <c r="JDX4" s="2"/>
      <c r="JDY4" s="3"/>
      <c r="JEB4" s="4"/>
      <c r="JFL4" s="2"/>
      <c r="JFM4" s="2"/>
      <c r="JFN4" s="3"/>
      <c r="JFQ4" s="4"/>
      <c r="JHA4" s="2"/>
      <c r="JHB4" s="2"/>
      <c r="JHC4" s="3"/>
      <c r="JHF4" s="4"/>
      <c r="JIP4" s="2"/>
      <c r="JIQ4" s="2"/>
      <c r="JIR4" s="3"/>
      <c r="JIU4" s="4"/>
      <c r="JKE4" s="2"/>
      <c r="JKF4" s="2"/>
      <c r="JKG4" s="3"/>
      <c r="JKJ4" s="4"/>
      <c r="JLT4" s="2"/>
      <c r="JLU4" s="2"/>
      <c r="JLV4" s="3"/>
      <c r="JLY4" s="4"/>
      <c r="JNI4" s="2"/>
      <c r="JNJ4" s="2"/>
      <c r="JNK4" s="3"/>
      <c r="JNN4" s="4"/>
      <c r="JOX4" s="2"/>
      <c r="JOY4" s="2"/>
      <c r="JOZ4" s="3"/>
      <c r="JPC4" s="4"/>
      <c r="JQM4" s="2"/>
      <c r="JQN4" s="2"/>
      <c r="JQO4" s="3"/>
      <c r="JQR4" s="4"/>
      <c r="JSB4" s="2"/>
      <c r="JSC4" s="2"/>
      <c r="JSD4" s="3"/>
      <c r="JSG4" s="4"/>
      <c r="JTQ4" s="2"/>
      <c r="JTR4" s="2"/>
      <c r="JTS4" s="3"/>
      <c r="JTV4" s="4"/>
      <c r="JVF4" s="2"/>
      <c r="JVG4" s="2"/>
      <c r="JVH4" s="3"/>
      <c r="JVK4" s="4"/>
      <c r="JWU4" s="2"/>
      <c r="JWV4" s="2"/>
      <c r="JWW4" s="3"/>
      <c r="JWZ4" s="4"/>
      <c r="JYJ4" s="2"/>
      <c r="JYK4" s="2"/>
      <c r="JYL4" s="3"/>
      <c r="JYO4" s="4"/>
      <c r="JZY4" s="2"/>
      <c r="JZZ4" s="2"/>
      <c r="KAA4" s="3"/>
      <c r="KAD4" s="4"/>
      <c r="KBN4" s="2"/>
      <c r="KBO4" s="2"/>
      <c r="KBP4" s="3"/>
      <c r="KBS4" s="4"/>
      <c r="KDC4" s="2"/>
      <c r="KDD4" s="2"/>
      <c r="KDE4" s="3"/>
      <c r="KDH4" s="4"/>
      <c r="KER4" s="2"/>
      <c r="KES4" s="2"/>
      <c r="KET4" s="3"/>
      <c r="KEW4" s="4"/>
      <c r="KGG4" s="2"/>
      <c r="KGH4" s="2"/>
      <c r="KGI4" s="3"/>
      <c r="KGL4" s="4"/>
      <c r="KHV4" s="2"/>
      <c r="KHW4" s="2"/>
      <c r="KHX4" s="3"/>
      <c r="KIA4" s="4"/>
      <c r="KJK4" s="2"/>
      <c r="KJL4" s="2"/>
      <c r="KJM4" s="3"/>
      <c r="KJP4" s="4"/>
      <c r="KKZ4" s="2"/>
      <c r="KLA4" s="2"/>
      <c r="KLB4" s="3"/>
      <c r="KLE4" s="4"/>
      <c r="KMO4" s="2"/>
      <c r="KMP4" s="2"/>
      <c r="KMQ4" s="3"/>
      <c r="KMT4" s="4"/>
      <c r="KOD4" s="2"/>
      <c r="KOE4" s="2"/>
      <c r="KOF4" s="3"/>
      <c r="KOI4" s="4"/>
      <c r="KPS4" s="2"/>
      <c r="KPT4" s="2"/>
      <c r="KPU4" s="3"/>
      <c r="KPX4" s="4"/>
      <c r="KRH4" s="2"/>
      <c r="KRI4" s="2"/>
      <c r="KRJ4" s="3"/>
      <c r="KRM4" s="4"/>
      <c r="KSW4" s="2"/>
      <c r="KSX4" s="2"/>
      <c r="KSY4" s="3"/>
      <c r="KTB4" s="4"/>
      <c r="KUL4" s="2"/>
      <c r="KUM4" s="2"/>
      <c r="KUN4" s="3"/>
      <c r="KUQ4" s="4"/>
      <c r="KWA4" s="2"/>
      <c r="KWB4" s="2"/>
      <c r="KWC4" s="3"/>
      <c r="KWF4" s="4"/>
      <c r="KXP4" s="2"/>
      <c r="KXQ4" s="2"/>
      <c r="KXR4" s="3"/>
      <c r="KXU4" s="4"/>
      <c r="KZE4" s="2"/>
      <c r="KZF4" s="2"/>
      <c r="KZG4" s="3"/>
      <c r="KZJ4" s="4"/>
      <c r="LAT4" s="2"/>
      <c r="LAU4" s="2"/>
      <c r="LAV4" s="3"/>
      <c r="LAY4" s="4"/>
      <c r="LCI4" s="2"/>
      <c r="LCJ4" s="2"/>
      <c r="LCK4" s="3"/>
      <c r="LCN4" s="4"/>
      <c r="LDX4" s="2"/>
      <c r="LDY4" s="2"/>
      <c r="LDZ4" s="3"/>
      <c r="LEC4" s="4"/>
      <c r="LFM4" s="2"/>
      <c r="LFN4" s="2"/>
      <c r="LFO4" s="3"/>
      <c r="LFR4" s="4"/>
      <c r="LHB4" s="2"/>
      <c r="LHC4" s="2"/>
      <c r="LHD4" s="3"/>
      <c r="LHG4" s="4"/>
      <c r="LIQ4" s="2"/>
      <c r="LIR4" s="2"/>
      <c r="LIS4" s="3"/>
      <c r="LIV4" s="4"/>
      <c r="LKF4" s="2"/>
      <c r="LKG4" s="2"/>
      <c r="LKH4" s="3"/>
      <c r="LKK4" s="4"/>
      <c r="LLU4" s="2"/>
      <c r="LLV4" s="2"/>
      <c r="LLW4" s="3"/>
      <c r="LLZ4" s="4"/>
      <c r="LNJ4" s="2"/>
      <c r="LNK4" s="2"/>
      <c r="LNL4" s="3"/>
      <c r="LNO4" s="4"/>
      <c r="LOY4" s="2"/>
      <c r="LOZ4" s="2"/>
      <c r="LPA4" s="3"/>
      <c r="LPD4" s="4"/>
      <c r="LQN4" s="2"/>
      <c r="LQO4" s="2"/>
      <c r="LQP4" s="3"/>
      <c r="LQS4" s="4"/>
      <c r="LSC4" s="2"/>
      <c r="LSD4" s="2"/>
      <c r="LSE4" s="3"/>
      <c r="LSH4" s="4"/>
      <c r="LTR4" s="2"/>
      <c r="LTS4" s="2"/>
      <c r="LTT4" s="3"/>
      <c r="LTW4" s="4"/>
      <c r="LVG4" s="2"/>
      <c r="LVH4" s="2"/>
      <c r="LVI4" s="3"/>
      <c r="LVL4" s="4"/>
      <c r="LWV4" s="2"/>
      <c r="LWW4" s="2"/>
      <c r="LWX4" s="3"/>
      <c r="LXA4" s="4"/>
      <c r="LYK4" s="2"/>
      <c r="LYL4" s="2"/>
      <c r="LYM4" s="3"/>
      <c r="LYP4" s="4"/>
      <c r="LZZ4" s="2"/>
      <c r="MAA4" s="2"/>
      <c r="MAB4" s="3"/>
      <c r="MAE4" s="4"/>
      <c r="MBO4" s="2"/>
      <c r="MBP4" s="2"/>
      <c r="MBQ4" s="3"/>
      <c r="MBT4" s="4"/>
      <c r="MDD4" s="2"/>
      <c r="MDE4" s="2"/>
      <c r="MDF4" s="3"/>
      <c r="MDI4" s="4"/>
      <c r="MES4" s="2"/>
      <c r="MET4" s="2"/>
      <c r="MEU4" s="3"/>
      <c r="MEX4" s="4"/>
      <c r="MGH4" s="2"/>
      <c r="MGI4" s="2"/>
      <c r="MGJ4" s="3"/>
      <c r="MGM4" s="4"/>
      <c r="MHW4" s="2"/>
      <c r="MHX4" s="2"/>
      <c r="MHY4" s="3"/>
      <c r="MIB4" s="4"/>
      <c r="MJL4" s="2"/>
      <c r="MJM4" s="2"/>
      <c r="MJN4" s="3"/>
      <c r="MJQ4" s="4"/>
      <c r="MLA4" s="2"/>
      <c r="MLB4" s="2"/>
      <c r="MLC4" s="3"/>
      <c r="MLF4" s="4"/>
      <c r="MMP4" s="2"/>
      <c r="MMQ4" s="2"/>
      <c r="MMR4" s="3"/>
      <c r="MMU4" s="4"/>
      <c r="MOE4" s="2"/>
      <c r="MOF4" s="2"/>
      <c r="MOG4" s="3"/>
      <c r="MOJ4" s="4"/>
      <c r="MPT4" s="2"/>
      <c r="MPU4" s="2"/>
      <c r="MPV4" s="3"/>
      <c r="MPY4" s="4"/>
      <c r="MRI4" s="2"/>
      <c r="MRJ4" s="2"/>
      <c r="MRK4" s="3"/>
      <c r="MRN4" s="4"/>
      <c r="MSX4" s="2"/>
      <c r="MSY4" s="2"/>
      <c r="MSZ4" s="3"/>
      <c r="MTC4" s="4"/>
      <c r="MUM4" s="2"/>
      <c r="MUN4" s="2"/>
      <c r="MUO4" s="3"/>
      <c r="MUR4" s="4"/>
      <c r="MWB4" s="2"/>
      <c r="MWC4" s="2"/>
      <c r="MWD4" s="3"/>
      <c r="MWG4" s="4"/>
      <c r="MXQ4" s="2"/>
      <c r="MXR4" s="2"/>
      <c r="MXS4" s="3"/>
      <c r="MXV4" s="4"/>
      <c r="MZF4" s="2"/>
      <c r="MZG4" s="2"/>
      <c r="MZH4" s="3"/>
      <c r="MZK4" s="4"/>
      <c r="NAU4" s="2"/>
      <c r="NAV4" s="2"/>
      <c r="NAW4" s="3"/>
      <c r="NAZ4" s="4"/>
      <c r="NCJ4" s="2"/>
      <c r="NCK4" s="2"/>
      <c r="NCL4" s="3"/>
      <c r="NCO4" s="4"/>
      <c r="NDY4" s="2"/>
      <c r="NDZ4" s="2"/>
      <c r="NEA4" s="3"/>
      <c r="NED4" s="4"/>
      <c r="NFN4" s="2"/>
      <c r="NFO4" s="2"/>
      <c r="NFP4" s="3"/>
      <c r="NFS4" s="4"/>
      <c r="NHC4" s="2"/>
      <c r="NHD4" s="2"/>
      <c r="NHE4" s="3"/>
      <c r="NHH4" s="4"/>
      <c r="NIR4" s="2"/>
      <c r="NIS4" s="2"/>
      <c r="NIT4" s="3"/>
      <c r="NIW4" s="4"/>
      <c r="NKG4" s="2"/>
      <c r="NKH4" s="2"/>
      <c r="NKI4" s="3"/>
      <c r="NKL4" s="4"/>
      <c r="NLV4" s="2"/>
      <c r="NLW4" s="2"/>
      <c r="NLX4" s="3"/>
      <c r="NMA4" s="4"/>
      <c r="NNK4" s="2"/>
      <c r="NNL4" s="2"/>
      <c r="NNM4" s="3"/>
      <c r="NNP4" s="4"/>
      <c r="NOZ4" s="2"/>
      <c r="NPA4" s="2"/>
      <c r="NPB4" s="3"/>
      <c r="NPE4" s="4"/>
      <c r="NQO4" s="2"/>
      <c r="NQP4" s="2"/>
      <c r="NQQ4" s="3"/>
      <c r="NQT4" s="4"/>
      <c r="NSD4" s="2"/>
      <c r="NSE4" s="2"/>
      <c r="NSF4" s="3"/>
      <c r="NSI4" s="4"/>
      <c r="NTS4" s="2"/>
      <c r="NTT4" s="2"/>
      <c r="NTU4" s="3"/>
      <c r="NTX4" s="4"/>
      <c r="NVH4" s="2"/>
      <c r="NVI4" s="2"/>
      <c r="NVJ4" s="3"/>
      <c r="NVM4" s="4"/>
      <c r="NWW4" s="2"/>
      <c r="NWX4" s="2"/>
      <c r="NWY4" s="3"/>
      <c r="NXB4" s="4"/>
      <c r="NYL4" s="2"/>
      <c r="NYM4" s="2"/>
      <c r="NYN4" s="3"/>
      <c r="NYQ4" s="4"/>
      <c r="OAA4" s="2"/>
      <c r="OAB4" s="2"/>
      <c r="OAC4" s="3"/>
      <c r="OAF4" s="4"/>
      <c r="OBP4" s="2"/>
      <c r="OBQ4" s="2"/>
      <c r="OBR4" s="3"/>
      <c r="OBU4" s="4"/>
      <c r="ODE4" s="2"/>
      <c r="ODF4" s="2"/>
      <c r="ODG4" s="3"/>
      <c r="ODJ4" s="4"/>
      <c r="OET4" s="2"/>
      <c r="OEU4" s="2"/>
      <c r="OEV4" s="3"/>
      <c r="OEY4" s="4"/>
      <c r="OGI4" s="2"/>
      <c r="OGJ4" s="2"/>
      <c r="OGK4" s="3"/>
      <c r="OGN4" s="4"/>
      <c r="OHX4" s="2"/>
      <c r="OHY4" s="2"/>
      <c r="OHZ4" s="3"/>
      <c r="OIC4" s="4"/>
      <c r="OJM4" s="2"/>
      <c r="OJN4" s="2"/>
      <c r="OJO4" s="3"/>
      <c r="OJR4" s="4"/>
      <c r="OLB4" s="2"/>
      <c r="OLC4" s="2"/>
      <c r="OLD4" s="3"/>
      <c r="OLG4" s="4"/>
      <c r="OMQ4" s="2"/>
      <c r="OMR4" s="2"/>
      <c r="OMS4" s="3"/>
      <c r="OMV4" s="4"/>
      <c r="OOF4" s="2"/>
      <c r="OOG4" s="2"/>
      <c r="OOH4" s="3"/>
      <c r="OOK4" s="4"/>
      <c r="OPU4" s="2"/>
      <c r="OPV4" s="2"/>
      <c r="OPW4" s="3"/>
      <c r="OPZ4" s="4"/>
      <c r="ORJ4" s="2"/>
      <c r="ORK4" s="2"/>
      <c r="ORL4" s="3"/>
      <c r="ORO4" s="4"/>
      <c r="OSY4" s="2"/>
      <c r="OSZ4" s="2"/>
      <c r="OTA4" s="3"/>
      <c r="OTD4" s="4"/>
      <c r="OUN4" s="2"/>
      <c r="OUO4" s="2"/>
      <c r="OUP4" s="3"/>
      <c r="OUS4" s="4"/>
      <c r="OWC4" s="2"/>
      <c r="OWD4" s="2"/>
      <c r="OWE4" s="3"/>
      <c r="OWH4" s="4"/>
      <c r="OXR4" s="2"/>
      <c r="OXS4" s="2"/>
      <c r="OXT4" s="3"/>
      <c r="OXW4" s="4"/>
      <c r="OZG4" s="2"/>
      <c r="OZH4" s="2"/>
      <c r="OZI4" s="3"/>
      <c r="OZL4" s="4"/>
      <c r="PAV4" s="2"/>
      <c r="PAW4" s="2"/>
      <c r="PAX4" s="3"/>
      <c r="PBA4" s="4"/>
      <c r="PCK4" s="2"/>
      <c r="PCL4" s="2"/>
      <c r="PCM4" s="3"/>
      <c r="PCP4" s="4"/>
      <c r="PDZ4" s="2"/>
      <c r="PEA4" s="2"/>
      <c r="PEB4" s="3"/>
      <c r="PEE4" s="4"/>
      <c r="PFO4" s="2"/>
      <c r="PFP4" s="2"/>
      <c r="PFQ4" s="3"/>
      <c r="PFT4" s="4"/>
      <c r="PHD4" s="2"/>
      <c r="PHE4" s="2"/>
      <c r="PHF4" s="3"/>
      <c r="PHI4" s="4"/>
      <c r="PIS4" s="2"/>
      <c r="PIT4" s="2"/>
      <c r="PIU4" s="3"/>
      <c r="PIX4" s="4"/>
      <c r="PKH4" s="2"/>
      <c r="PKI4" s="2"/>
      <c r="PKJ4" s="3"/>
      <c r="PKM4" s="4"/>
      <c r="PLW4" s="2"/>
      <c r="PLX4" s="2"/>
      <c r="PLY4" s="3"/>
      <c r="PMB4" s="4"/>
      <c r="PNL4" s="2"/>
      <c r="PNM4" s="2"/>
      <c r="PNN4" s="3"/>
      <c r="PNQ4" s="4"/>
      <c r="PPA4" s="2"/>
      <c r="PPB4" s="2"/>
      <c r="PPC4" s="3"/>
      <c r="PPF4" s="4"/>
      <c r="PQP4" s="2"/>
      <c r="PQQ4" s="2"/>
      <c r="PQR4" s="3"/>
      <c r="PQU4" s="4"/>
      <c r="PSE4" s="2"/>
      <c r="PSF4" s="2"/>
      <c r="PSG4" s="3"/>
      <c r="PSJ4" s="4"/>
      <c r="PTT4" s="2"/>
      <c r="PTU4" s="2"/>
      <c r="PTV4" s="3"/>
      <c r="PTY4" s="4"/>
      <c r="PVI4" s="2"/>
      <c r="PVJ4" s="2"/>
      <c r="PVK4" s="3"/>
      <c r="PVN4" s="4"/>
      <c r="PWX4" s="2"/>
      <c r="PWY4" s="2"/>
      <c r="PWZ4" s="3"/>
      <c r="PXC4" s="4"/>
      <c r="PYM4" s="2"/>
      <c r="PYN4" s="2"/>
      <c r="PYO4" s="3"/>
      <c r="PYR4" s="4"/>
      <c r="QAB4" s="2"/>
      <c r="QAC4" s="2"/>
      <c r="QAD4" s="3"/>
      <c r="QAG4" s="4"/>
      <c r="QBQ4" s="2"/>
      <c r="QBR4" s="2"/>
      <c r="QBS4" s="3"/>
      <c r="QBV4" s="4"/>
      <c r="QDF4" s="2"/>
      <c r="QDG4" s="2"/>
      <c r="QDH4" s="3"/>
      <c r="QDK4" s="4"/>
      <c r="QEU4" s="2"/>
      <c r="QEV4" s="2"/>
      <c r="QEW4" s="3"/>
      <c r="QEZ4" s="4"/>
      <c r="QGJ4" s="2"/>
      <c r="QGK4" s="2"/>
      <c r="QGL4" s="3"/>
      <c r="QGO4" s="4"/>
      <c r="QHY4" s="2"/>
      <c r="QHZ4" s="2"/>
      <c r="QIA4" s="3"/>
      <c r="QID4" s="4"/>
      <c r="QJN4" s="2"/>
      <c r="QJO4" s="2"/>
      <c r="QJP4" s="3"/>
      <c r="QJS4" s="4"/>
      <c r="QLC4" s="2"/>
      <c r="QLD4" s="2"/>
      <c r="QLE4" s="3"/>
      <c r="QLH4" s="4"/>
      <c r="QMR4" s="2"/>
      <c r="QMS4" s="2"/>
      <c r="QMT4" s="3"/>
      <c r="QMW4" s="4"/>
      <c r="QOG4" s="2"/>
      <c r="QOH4" s="2"/>
      <c r="QOI4" s="3"/>
      <c r="QOL4" s="4"/>
      <c r="QPV4" s="2"/>
      <c r="QPW4" s="2"/>
      <c r="QPX4" s="3"/>
      <c r="QQA4" s="4"/>
      <c r="QRK4" s="2"/>
      <c r="QRL4" s="2"/>
      <c r="QRM4" s="3"/>
      <c r="QRP4" s="4"/>
      <c r="QSZ4" s="2"/>
      <c r="QTA4" s="2"/>
      <c r="QTB4" s="3"/>
      <c r="QTE4" s="4"/>
      <c r="QUO4" s="2"/>
      <c r="QUP4" s="2"/>
      <c r="QUQ4" s="3"/>
      <c r="QUT4" s="4"/>
      <c r="QWD4" s="2"/>
      <c r="QWE4" s="2"/>
      <c r="QWF4" s="3"/>
      <c r="QWI4" s="4"/>
      <c r="QXS4" s="2"/>
      <c r="QXT4" s="2"/>
      <c r="QXU4" s="3"/>
      <c r="QXX4" s="4"/>
      <c r="QZH4" s="2"/>
      <c r="QZI4" s="2"/>
      <c r="QZJ4" s="3"/>
      <c r="QZM4" s="4"/>
      <c r="RAW4" s="2"/>
      <c r="RAX4" s="2"/>
      <c r="RAY4" s="3"/>
      <c r="RBB4" s="4"/>
      <c r="RCL4" s="2"/>
      <c r="RCM4" s="2"/>
      <c r="RCN4" s="3"/>
      <c r="RCQ4" s="4"/>
      <c r="REA4" s="2"/>
      <c r="REB4" s="2"/>
      <c r="REC4" s="3"/>
      <c r="REF4" s="4"/>
      <c r="RFP4" s="2"/>
      <c r="RFQ4" s="2"/>
      <c r="RFR4" s="3"/>
      <c r="RFU4" s="4"/>
      <c r="RHE4" s="2"/>
      <c r="RHF4" s="2"/>
      <c r="RHG4" s="3"/>
      <c r="RHJ4" s="4"/>
      <c r="RIT4" s="2"/>
      <c r="RIU4" s="2"/>
      <c r="RIV4" s="3"/>
      <c r="RIY4" s="4"/>
      <c r="RKI4" s="2"/>
      <c r="RKJ4" s="2"/>
      <c r="RKK4" s="3"/>
      <c r="RKN4" s="4"/>
      <c r="RLX4" s="2"/>
      <c r="RLY4" s="2"/>
      <c r="RLZ4" s="3"/>
      <c r="RMC4" s="4"/>
      <c r="RNM4" s="2"/>
      <c r="RNN4" s="2"/>
      <c r="RNO4" s="3"/>
      <c r="RNR4" s="4"/>
      <c r="RPB4" s="2"/>
      <c r="RPC4" s="2"/>
      <c r="RPD4" s="3"/>
      <c r="RPG4" s="4"/>
      <c r="RQQ4" s="2"/>
      <c r="RQR4" s="2"/>
      <c r="RQS4" s="3"/>
      <c r="RQV4" s="4"/>
      <c r="RSF4" s="2"/>
      <c r="RSG4" s="2"/>
      <c r="RSH4" s="3"/>
      <c r="RSK4" s="4"/>
      <c r="RTU4" s="2"/>
      <c r="RTV4" s="2"/>
      <c r="RTW4" s="3"/>
      <c r="RTZ4" s="4"/>
      <c r="RVJ4" s="2"/>
      <c r="RVK4" s="2"/>
      <c r="RVL4" s="3"/>
      <c r="RVO4" s="4"/>
      <c r="RWY4" s="2"/>
      <c r="RWZ4" s="2"/>
      <c r="RXA4" s="3"/>
      <c r="RXD4" s="4"/>
      <c r="RYN4" s="2"/>
      <c r="RYO4" s="2"/>
      <c r="RYP4" s="3"/>
      <c r="RYS4" s="4"/>
      <c r="SAC4" s="2"/>
      <c r="SAD4" s="2"/>
      <c r="SAE4" s="3"/>
      <c r="SAH4" s="4"/>
      <c r="SBR4" s="2"/>
      <c r="SBS4" s="2"/>
      <c r="SBT4" s="3"/>
      <c r="SBW4" s="4"/>
      <c r="SDG4" s="2"/>
      <c r="SDH4" s="2"/>
      <c r="SDI4" s="3"/>
      <c r="SDL4" s="4"/>
      <c r="SEV4" s="2"/>
      <c r="SEW4" s="2"/>
      <c r="SEX4" s="3"/>
      <c r="SFA4" s="4"/>
      <c r="SGK4" s="2"/>
      <c r="SGL4" s="2"/>
      <c r="SGM4" s="3"/>
      <c r="SGP4" s="4"/>
      <c r="SHZ4" s="2"/>
      <c r="SIA4" s="2"/>
      <c r="SIB4" s="3"/>
      <c r="SIE4" s="4"/>
      <c r="SJO4" s="2"/>
      <c r="SJP4" s="2"/>
      <c r="SJQ4" s="3"/>
      <c r="SJT4" s="4"/>
      <c r="SLD4" s="2"/>
      <c r="SLE4" s="2"/>
      <c r="SLF4" s="3"/>
      <c r="SLI4" s="4"/>
      <c r="SMS4" s="2"/>
      <c r="SMT4" s="2"/>
      <c r="SMU4" s="3"/>
      <c r="SMX4" s="4"/>
      <c r="SOH4" s="2"/>
      <c r="SOI4" s="2"/>
      <c r="SOJ4" s="3"/>
      <c r="SOM4" s="4"/>
      <c r="SPW4" s="2"/>
      <c r="SPX4" s="2"/>
      <c r="SPY4" s="3"/>
      <c r="SQB4" s="4"/>
      <c r="SRL4" s="2"/>
      <c r="SRM4" s="2"/>
      <c r="SRN4" s="3"/>
      <c r="SRQ4" s="4"/>
      <c r="STA4" s="2"/>
      <c r="STB4" s="2"/>
      <c r="STC4" s="3"/>
      <c r="STF4" s="4"/>
      <c r="SUP4" s="2"/>
      <c r="SUQ4" s="2"/>
      <c r="SUR4" s="3"/>
      <c r="SUU4" s="4"/>
      <c r="SWE4" s="2"/>
      <c r="SWF4" s="2"/>
      <c r="SWG4" s="3"/>
      <c r="SWJ4" s="4"/>
      <c r="SXT4" s="2"/>
      <c r="SXU4" s="2"/>
      <c r="SXV4" s="3"/>
      <c r="SXY4" s="4"/>
      <c r="SZI4" s="2"/>
      <c r="SZJ4" s="2"/>
      <c r="SZK4" s="3"/>
      <c r="SZN4" s="4"/>
      <c r="TAX4" s="2"/>
      <c r="TAY4" s="2"/>
      <c r="TAZ4" s="3"/>
      <c r="TBC4" s="4"/>
      <c r="TCM4" s="2"/>
      <c r="TCN4" s="2"/>
      <c r="TCO4" s="3"/>
      <c r="TCR4" s="4"/>
      <c r="TEB4" s="2"/>
      <c r="TEC4" s="2"/>
      <c r="TED4" s="3"/>
      <c r="TEG4" s="4"/>
      <c r="TFQ4" s="2"/>
      <c r="TFR4" s="2"/>
      <c r="TFS4" s="3"/>
      <c r="TFV4" s="4"/>
      <c r="THF4" s="2"/>
      <c r="THG4" s="2"/>
      <c r="THH4" s="3"/>
      <c r="THK4" s="4"/>
      <c r="TIU4" s="2"/>
      <c r="TIV4" s="2"/>
      <c r="TIW4" s="3"/>
      <c r="TIZ4" s="4"/>
      <c r="TKJ4" s="2"/>
      <c r="TKK4" s="2"/>
      <c r="TKL4" s="3"/>
      <c r="TKO4" s="4"/>
      <c r="TLY4" s="2"/>
      <c r="TLZ4" s="2"/>
      <c r="TMA4" s="3"/>
      <c r="TMD4" s="4"/>
      <c r="TNN4" s="2"/>
      <c r="TNO4" s="2"/>
      <c r="TNP4" s="3"/>
      <c r="TNS4" s="4"/>
      <c r="TPC4" s="2"/>
      <c r="TPD4" s="2"/>
      <c r="TPE4" s="3"/>
      <c r="TPH4" s="4"/>
      <c r="TQR4" s="2"/>
      <c r="TQS4" s="2"/>
      <c r="TQT4" s="3"/>
      <c r="TQW4" s="4"/>
      <c r="TSG4" s="2"/>
      <c r="TSH4" s="2"/>
      <c r="TSI4" s="3"/>
      <c r="TSL4" s="4"/>
      <c r="TTV4" s="2"/>
      <c r="TTW4" s="2"/>
      <c r="TTX4" s="3"/>
      <c r="TUA4" s="4"/>
      <c r="TVK4" s="2"/>
      <c r="TVL4" s="2"/>
      <c r="TVM4" s="3"/>
      <c r="TVP4" s="4"/>
      <c r="TWZ4" s="2"/>
      <c r="TXA4" s="2"/>
      <c r="TXB4" s="3"/>
      <c r="TXE4" s="4"/>
      <c r="TYO4" s="2"/>
      <c r="TYP4" s="2"/>
      <c r="TYQ4" s="3"/>
      <c r="TYT4" s="4"/>
      <c r="UAD4" s="2"/>
      <c r="UAE4" s="2"/>
      <c r="UAF4" s="3"/>
      <c r="UAI4" s="4"/>
      <c r="UBS4" s="2"/>
      <c r="UBT4" s="2"/>
      <c r="UBU4" s="3"/>
      <c r="UBX4" s="4"/>
      <c r="UDH4" s="2"/>
      <c r="UDI4" s="2"/>
      <c r="UDJ4" s="3"/>
      <c r="UDM4" s="4"/>
      <c r="UEW4" s="2"/>
      <c r="UEX4" s="2"/>
      <c r="UEY4" s="3"/>
      <c r="UFB4" s="4"/>
      <c r="UGL4" s="2"/>
      <c r="UGM4" s="2"/>
      <c r="UGN4" s="3"/>
      <c r="UGQ4" s="4"/>
      <c r="UIA4" s="2"/>
      <c r="UIB4" s="2"/>
      <c r="UIC4" s="3"/>
      <c r="UIF4" s="4"/>
      <c r="UJP4" s="2"/>
      <c r="UJQ4" s="2"/>
      <c r="UJR4" s="3"/>
      <c r="UJU4" s="4"/>
      <c r="ULE4" s="2"/>
      <c r="ULF4" s="2"/>
      <c r="ULG4" s="3"/>
      <c r="ULJ4" s="4"/>
      <c r="UMT4" s="2"/>
      <c r="UMU4" s="2"/>
      <c r="UMV4" s="3"/>
      <c r="UMY4" s="4"/>
      <c r="UOI4" s="2"/>
      <c r="UOJ4" s="2"/>
      <c r="UOK4" s="3"/>
      <c r="UON4" s="4"/>
      <c r="UPX4" s="2"/>
      <c r="UPY4" s="2"/>
      <c r="UPZ4" s="3"/>
      <c r="UQC4" s="4"/>
      <c r="URM4" s="2"/>
      <c r="URN4" s="2"/>
      <c r="URO4" s="3"/>
      <c r="URR4" s="4"/>
      <c r="UTB4" s="2"/>
      <c r="UTC4" s="2"/>
      <c r="UTD4" s="3"/>
      <c r="UTG4" s="4"/>
      <c r="UUQ4" s="2"/>
      <c r="UUR4" s="2"/>
      <c r="UUS4" s="3"/>
      <c r="UUV4" s="4"/>
      <c r="UWF4" s="2"/>
      <c r="UWG4" s="2"/>
      <c r="UWH4" s="3"/>
      <c r="UWK4" s="4"/>
      <c r="UXU4" s="2"/>
      <c r="UXV4" s="2"/>
      <c r="UXW4" s="3"/>
      <c r="UXZ4" s="4"/>
      <c r="UZJ4" s="2"/>
      <c r="UZK4" s="2"/>
      <c r="UZL4" s="3"/>
      <c r="UZO4" s="4"/>
      <c r="VAY4" s="2"/>
      <c r="VAZ4" s="2"/>
      <c r="VBA4" s="3"/>
      <c r="VBD4" s="4"/>
      <c r="VCN4" s="2"/>
      <c r="VCO4" s="2"/>
      <c r="VCP4" s="3"/>
      <c r="VCS4" s="4"/>
      <c r="VEC4" s="2"/>
      <c r="VED4" s="2"/>
      <c r="VEE4" s="3"/>
      <c r="VEH4" s="4"/>
      <c r="VFR4" s="2"/>
      <c r="VFS4" s="2"/>
      <c r="VFT4" s="3"/>
      <c r="VFW4" s="4"/>
      <c r="VHG4" s="2"/>
      <c r="VHH4" s="2"/>
      <c r="VHI4" s="3"/>
      <c r="VHL4" s="4"/>
      <c r="VIV4" s="2"/>
      <c r="VIW4" s="2"/>
      <c r="VIX4" s="3"/>
      <c r="VJA4" s="4"/>
      <c r="VKK4" s="2"/>
      <c r="VKL4" s="2"/>
      <c r="VKM4" s="3"/>
      <c r="VKP4" s="4"/>
      <c r="VLZ4" s="2"/>
      <c r="VMA4" s="2"/>
      <c r="VMB4" s="3"/>
      <c r="VME4" s="4"/>
      <c r="VNO4" s="2"/>
      <c r="VNP4" s="2"/>
      <c r="VNQ4" s="3"/>
      <c r="VNT4" s="4"/>
      <c r="VPD4" s="2"/>
      <c r="VPE4" s="2"/>
      <c r="VPF4" s="3"/>
      <c r="VPI4" s="4"/>
      <c r="VQS4" s="2"/>
      <c r="VQT4" s="2"/>
      <c r="VQU4" s="3"/>
      <c r="VQX4" s="4"/>
      <c r="VSH4" s="2"/>
      <c r="VSI4" s="2"/>
      <c r="VSJ4" s="3"/>
      <c r="VSM4" s="4"/>
      <c r="VTW4" s="2"/>
      <c r="VTX4" s="2"/>
      <c r="VTY4" s="3"/>
      <c r="VUB4" s="4"/>
      <c r="VVL4" s="2"/>
      <c r="VVM4" s="2"/>
      <c r="VVN4" s="3"/>
      <c r="VVQ4" s="4"/>
      <c r="VXA4" s="2"/>
      <c r="VXB4" s="2"/>
      <c r="VXC4" s="3"/>
      <c r="VXF4" s="4"/>
      <c r="VYP4" s="2"/>
      <c r="VYQ4" s="2"/>
      <c r="VYR4" s="3"/>
      <c r="VYU4" s="4"/>
      <c r="WAE4" s="2"/>
      <c r="WAF4" s="2"/>
      <c r="WAG4" s="3"/>
      <c r="WAJ4" s="4"/>
      <c r="WBT4" s="2"/>
      <c r="WBU4" s="2"/>
      <c r="WBV4" s="3"/>
      <c r="WBY4" s="4"/>
      <c r="WDI4" s="2"/>
      <c r="WDJ4" s="2"/>
      <c r="WDK4" s="3"/>
      <c r="WDN4" s="4"/>
      <c r="WEX4" s="2"/>
      <c r="WEY4" s="2"/>
      <c r="WEZ4" s="3"/>
      <c r="WFC4" s="4"/>
      <c r="WGM4" s="2"/>
      <c r="WGN4" s="2"/>
      <c r="WGO4" s="3"/>
      <c r="WGR4" s="4"/>
      <c r="WIB4" s="2"/>
      <c r="WIC4" s="2"/>
      <c r="WID4" s="3"/>
      <c r="WIG4" s="4"/>
      <c r="WJQ4" s="2"/>
      <c r="WJR4" s="2"/>
      <c r="WJS4" s="3"/>
      <c r="WJV4" s="4"/>
      <c r="WLF4" s="2"/>
      <c r="WLG4" s="2"/>
      <c r="WLH4" s="3"/>
      <c r="WLK4" s="4"/>
      <c r="WMU4" s="2"/>
      <c r="WMV4" s="2"/>
      <c r="WMW4" s="3"/>
      <c r="WMZ4" s="4"/>
      <c r="WOJ4" s="2"/>
      <c r="WOK4" s="2"/>
      <c r="WOL4" s="3"/>
      <c r="WOO4" s="4"/>
      <c r="WPY4" s="2"/>
      <c r="WPZ4" s="2"/>
      <c r="WQA4" s="3"/>
      <c r="WQD4" s="4"/>
      <c r="WRN4" s="2"/>
      <c r="WRO4" s="2"/>
      <c r="WRP4" s="3"/>
      <c r="WRS4" s="4"/>
      <c r="WTC4" s="2"/>
      <c r="WTD4" s="2"/>
      <c r="WTE4" s="3"/>
      <c r="WTH4" s="4"/>
      <c r="WUR4" s="2"/>
      <c r="WUS4" s="2"/>
      <c r="WUT4" s="3"/>
      <c r="WUW4" s="4"/>
      <c r="WWG4" s="2"/>
      <c r="WWH4" s="2"/>
      <c r="WWI4" s="3"/>
      <c r="WWL4" s="4"/>
      <c r="WXV4" s="2"/>
      <c r="WXW4" s="2"/>
      <c r="WXX4" s="3"/>
      <c r="WYA4" s="4"/>
      <c r="WZK4" s="2"/>
      <c r="WZL4" s="2"/>
      <c r="WZM4" s="3"/>
      <c r="WZP4" s="4"/>
      <c r="XAZ4" s="2"/>
      <c r="XBA4" s="2"/>
      <c r="XBB4" s="3"/>
      <c r="XBE4" s="4"/>
      <c r="XCO4" s="2"/>
      <c r="XCP4" s="2"/>
      <c r="XCQ4" s="3"/>
      <c r="XCT4" s="4"/>
    </row>
    <row r="5" spans="1:2013 2049:3038 3074:4063 4099:5088 5124:6113 6149:7138 7174:8163 8199:9188 9224:10213 10249:11238 11274:12263 12299:13288 13324:14313 14349:15338 15374:16322" ht="15" customHeight="1" x14ac:dyDescent="0.4">
      <c r="A5" s="17">
        <v>45661</v>
      </c>
      <c r="B5" s="19">
        <f>'2025'!G5</f>
        <v>0.77795453384299995</v>
      </c>
      <c r="C5" s="19">
        <f>'2025'!H5</f>
        <v>8.0125087824000005E-2</v>
      </c>
      <c r="D5" s="19">
        <f>'2025'!W5</f>
        <v>9.6951540000000005</v>
      </c>
      <c r="E5" s="19">
        <f>'2025'!Y5</f>
        <v>10.220487</v>
      </c>
      <c r="F5" s="19">
        <f>'2025'!AA5</f>
        <v>10.760437</v>
      </c>
      <c r="G5" s="20">
        <f>'2025'!AC5</f>
        <v>11.343493</v>
      </c>
      <c r="H5" s="19">
        <f>'2025'!AE5</f>
        <v>45.819859027862996</v>
      </c>
      <c r="I5" s="19">
        <f>'2025'!AG5</f>
        <v>12.727739</v>
      </c>
      <c r="J5" s="19">
        <f>'2025'!AI5</f>
        <v>14.122586</v>
      </c>
      <c r="K5" s="19">
        <f>'2025'!AK5</f>
        <v>14.88435</v>
      </c>
      <c r="L5" s="19">
        <f>'2025'!AM5</f>
        <v>0.71151287357000004</v>
      </c>
      <c r="M5" s="19">
        <f>'2025'!AN5</f>
        <v>0.751034306983</v>
      </c>
      <c r="N5" s="19">
        <f>'2025'!AO5</f>
        <v>0.58062866081800002</v>
      </c>
      <c r="O5" s="19">
        <f>'2025'!AP5</f>
        <v>0.58078489701000002</v>
      </c>
      <c r="P5" s="19">
        <f>'2025'!AR5</f>
        <v>495.33175882811298</v>
      </c>
      <c r="Q5" s="20">
        <f>'2025'!AS5</f>
        <v>86.734330601058005</v>
      </c>
      <c r="AN5" s="2"/>
      <c r="AO5" s="2"/>
      <c r="AP5" s="3"/>
      <c r="AS5" s="4"/>
      <c r="CC5" s="2"/>
      <c r="CD5" s="2"/>
      <c r="CE5" s="3"/>
      <c r="CH5" s="4"/>
      <c r="DR5" s="2"/>
      <c r="DS5" s="2"/>
      <c r="DT5" s="3"/>
      <c r="DW5" s="4"/>
      <c r="FG5" s="2"/>
      <c r="FH5" s="2"/>
      <c r="FI5" s="3"/>
      <c r="FL5" s="4"/>
      <c r="GV5" s="2"/>
      <c r="GW5" s="2"/>
      <c r="GX5" s="3"/>
      <c r="HA5" s="4"/>
      <c r="IK5" s="2"/>
      <c r="IL5" s="2"/>
      <c r="IM5" s="3"/>
      <c r="IP5" s="4"/>
      <c r="JZ5" s="2"/>
      <c r="KA5" s="2"/>
      <c r="KB5" s="3"/>
      <c r="KE5" s="4"/>
      <c r="LO5" s="2"/>
      <c r="LP5" s="2"/>
      <c r="LQ5" s="3"/>
      <c r="LT5" s="4"/>
      <c r="ND5" s="2"/>
      <c r="NE5" s="2"/>
      <c r="NF5" s="3"/>
      <c r="NI5" s="4"/>
      <c r="OS5" s="2"/>
      <c r="OT5" s="2"/>
      <c r="OU5" s="3"/>
      <c r="OX5" s="4"/>
      <c r="QH5" s="2"/>
      <c r="QI5" s="2"/>
      <c r="QJ5" s="3"/>
      <c r="QM5" s="4"/>
      <c r="RW5" s="2"/>
      <c r="RX5" s="2"/>
      <c r="RY5" s="3"/>
      <c r="SB5" s="4"/>
      <c r="TL5" s="2"/>
      <c r="TM5" s="2"/>
      <c r="TN5" s="3"/>
      <c r="TQ5" s="4"/>
      <c r="VA5" s="2"/>
      <c r="VB5" s="2"/>
      <c r="VC5" s="3"/>
      <c r="VF5" s="4"/>
      <c r="WP5" s="2"/>
      <c r="WQ5" s="2"/>
      <c r="WR5" s="3"/>
      <c r="WU5" s="4"/>
      <c r="YE5" s="2"/>
      <c r="YF5" s="2"/>
      <c r="YG5" s="3"/>
      <c r="YJ5" s="4"/>
      <c r="ZT5" s="2"/>
      <c r="ZU5" s="2"/>
      <c r="ZV5" s="3"/>
      <c r="ZY5" s="4"/>
      <c r="ABI5" s="2"/>
      <c r="ABJ5" s="2"/>
      <c r="ABK5" s="3"/>
      <c r="ABN5" s="4"/>
      <c r="ACX5" s="2"/>
      <c r="ACY5" s="2"/>
      <c r="ACZ5" s="3"/>
      <c r="ADC5" s="4"/>
      <c r="AEM5" s="2"/>
      <c r="AEN5" s="2"/>
      <c r="AEO5" s="3"/>
      <c r="AER5" s="4"/>
      <c r="AGB5" s="2"/>
      <c r="AGC5" s="2"/>
      <c r="AGD5" s="3"/>
      <c r="AGG5" s="4"/>
      <c r="AHQ5" s="2"/>
      <c r="AHR5" s="2"/>
      <c r="AHS5" s="3"/>
      <c r="AHV5" s="4"/>
      <c r="AJF5" s="2"/>
      <c r="AJG5" s="2"/>
      <c r="AJH5" s="3"/>
      <c r="AJK5" s="4"/>
      <c r="AKU5" s="2"/>
      <c r="AKV5" s="2"/>
      <c r="AKW5" s="3"/>
      <c r="AKZ5" s="4"/>
      <c r="AMJ5" s="2"/>
      <c r="AMK5" s="2"/>
      <c r="AML5" s="3"/>
      <c r="AMO5" s="4"/>
      <c r="ANY5" s="2"/>
      <c r="ANZ5" s="2"/>
      <c r="AOA5" s="3"/>
      <c r="AOD5" s="4"/>
      <c r="APN5" s="2"/>
      <c r="APO5" s="2"/>
      <c r="APP5" s="3"/>
      <c r="APS5" s="4"/>
      <c r="ARC5" s="2"/>
      <c r="ARD5" s="2"/>
      <c r="ARE5" s="3"/>
      <c r="ARH5" s="4"/>
      <c r="ASR5" s="2"/>
      <c r="ASS5" s="2"/>
      <c r="AST5" s="3"/>
      <c r="ASW5" s="4"/>
      <c r="AUG5" s="2"/>
      <c r="AUH5" s="2"/>
      <c r="AUI5" s="3"/>
      <c r="AUL5" s="4"/>
      <c r="AVV5" s="2"/>
      <c r="AVW5" s="2"/>
      <c r="AVX5" s="3"/>
      <c r="AWA5" s="4"/>
      <c r="AXK5" s="2"/>
      <c r="AXL5" s="2"/>
      <c r="AXM5" s="3"/>
      <c r="AXP5" s="4"/>
      <c r="AYZ5" s="2"/>
      <c r="AZA5" s="2"/>
      <c r="AZB5" s="3"/>
      <c r="AZE5" s="4"/>
      <c r="BAO5" s="2"/>
      <c r="BAP5" s="2"/>
      <c r="BAQ5" s="3"/>
      <c r="BAT5" s="4"/>
      <c r="BCD5" s="2"/>
      <c r="BCE5" s="2"/>
      <c r="BCF5" s="3"/>
      <c r="BCI5" s="4"/>
      <c r="BDS5" s="2"/>
      <c r="BDT5" s="2"/>
      <c r="BDU5" s="3"/>
      <c r="BDX5" s="4"/>
      <c r="BFH5" s="2"/>
      <c r="BFI5" s="2"/>
      <c r="BFJ5" s="3"/>
      <c r="BFM5" s="4"/>
      <c r="BGW5" s="2"/>
      <c r="BGX5" s="2"/>
      <c r="BGY5" s="3"/>
      <c r="BHB5" s="4"/>
      <c r="BIL5" s="2"/>
      <c r="BIM5" s="2"/>
      <c r="BIN5" s="3"/>
      <c r="BIQ5" s="4"/>
      <c r="BKA5" s="2"/>
      <c r="BKB5" s="2"/>
      <c r="BKC5" s="3"/>
      <c r="BKF5" s="4"/>
      <c r="BLP5" s="2"/>
      <c r="BLQ5" s="2"/>
      <c r="BLR5" s="3"/>
      <c r="BLU5" s="4"/>
      <c r="BNE5" s="2"/>
      <c r="BNF5" s="2"/>
      <c r="BNG5" s="3"/>
      <c r="BNJ5" s="4"/>
      <c r="BOT5" s="2"/>
      <c r="BOU5" s="2"/>
      <c r="BOV5" s="3"/>
      <c r="BOY5" s="4"/>
      <c r="BQI5" s="2"/>
      <c r="BQJ5" s="2"/>
      <c r="BQK5" s="3"/>
      <c r="BQN5" s="4"/>
      <c r="BRX5" s="2"/>
      <c r="BRY5" s="2"/>
      <c r="BRZ5" s="3"/>
      <c r="BSC5" s="4"/>
      <c r="BTM5" s="2"/>
      <c r="BTN5" s="2"/>
      <c r="BTO5" s="3"/>
      <c r="BTR5" s="4"/>
      <c r="BVB5" s="2"/>
      <c r="BVC5" s="2"/>
      <c r="BVD5" s="3"/>
      <c r="BVG5" s="4"/>
      <c r="BWQ5" s="2"/>
      <c r="BWR5" s="2"/>
      <c r="BWS5" s="3"/>
      <c r="BWV5" s="4"/>
      <c r="BYF5" s="2"/>
      <c r="BYG5" s="2"/>
      <c r="BYH5" s="3"/>
      <c r="BYK5" s="4"/>
      <c r="BZU5" s="2"/>
      <c r="BZV5" s="2"/>
      <c r="BZW5" s="3"/>
      <c r="BZZ5" s="4"/>
      <c r="CBJ5" s="2"/>
      <c r="CBK5" s="2"/>
      <c r="CBL5" s="3"/>
      <c r="CBO5" s="4"/>
      <c r="CCY5" s="2"/>
      <c r="CCZ5" s="2"/>
      <c r="CDA5" s="3"/>
      <c r="CDD5" s="4"/>
      <c r="CEN5" s="2"/>
      <c r="CEO5" s="2"/>
      <c r="CEP5" s="3"/>
      <c r="CES5" s="4"/>
      <c r="CGC5" s="2"/>
      <c r="CGD5" s="2"/>
      <c r="CGE5" s="3"/>
      <c r="CGH5" s="4"/>
      <c r="CHR5" s="2"/>
      <c r="CHS5" s="2"/>
      <c r="CHT5" s="3"/>
      <c r="CHW5" s="4"/>
      <c r="CJG5" s="2"/>
      <c r="CJH5" s="2"/>
      <c r="CJI5" s="3"/>
      <c r="CJL5" s="4"/>
      <c r="CKV5" s="2"/>
      <c r="CKW5" s="2"/>
      <c r="CKX5" s="3"/>
      <c r="CLA5" s="4"/>
      <c r="CMK5" s="2"/>
      <c r="CML5" s="2"/>
      <c r="CMM5" s="3"/>
      <c r="CMP5" s="4"/>
      <c r="CNZ5" s="2"/>
      <c r="COA5" s="2"/>
      <c r="COB5" s="3"/>
      <c r="COE5" s="4"/>
      <c r="CPO5" s="2"/>
      <c r="CPP5" s="2"/>
      <c r="CPQ5" s="3"/>
      <c r="CPT5" s="4"/>
      <c r="CRD5" s="2"/>
      <c r="CRE5" s="2"/>
      <c r="CRF5" s="3"/>
      <c r="CRI5" s="4"/>
      <c r="CSS5" s="2"/>
      <c r="CST5" s="2"/>
      <c r="CSU5" s="3"/>
      <c r="CSX5" s="4"/>
      <c r="CUH5" s="2"/>
      <c r="CUI5" s="2"/>
      <c r="CUJ5" s="3"/>
      <c r="CUM5" s="4"/>
      <c r="CVW5" s="2"/>
      <c r="CVX5" s="2"/>
      <c r="CVY5" s="3"/>
      <c r="CWB5" s="4"/>
      <c r="CXL5" s="2"/>
      <c r="CXM5" s="2"/>
      <c r="CXN5" s="3"/>
      <c r="CXQ5" s="4"/>
      <c r="CZA5" s="2"/>
      <c r="CZB5" s="2"/>
      <c r="CZC5" s="3"/>
      <c r="CZF5" s="4"/>
      <c r="DAP5" s="2"/>
      <c r="DAQ5" s="2"/>
      <c r="DAR5" s="3"/>
      <c r="DAU5" s="4"/>
      <c r="DCE5" s="2"/>
      <c r="DCF5" s="2"/>
      <c r="DCG5" s="3"/>
      <c r="DCJ5" s="4"/>
      <c r="DDT5" s="2"/>
      <c r="DDU5" s="2"/>
      <c r="DDV5" s="3"/>
      <c r="DDY5" s="4"/>
      <c r="DFI5" s="2"/>
      <c r="DFJ5" s="2"/>
      <c r="DFK5" s="3"/>
      <c r="DFN5" s="4"/>
      <c r="DGX5" s="2"/>
      <c r="DGY5" s="2"/>
      <c r="DGZ5" s="3"/>
      <c r="DHC5" s="4"/>
      <c r="DIM5" s="2"/>
      <c r="DIN5" s="2"/>
      <c r="DIO5" s="3"/>
      <c r="DIR5" s="4"/>
      <c r="DKB5" s="2"/>
      <c r="DKC5" s="2"/>
      <c r="DKD5" s="3"/>
      <c r="DKG5" s="4"/>
      <c r="DLQ5" s="2"/>
      <c r="DLR5" s="2"/>
      <c r="DLS5" s="3"/>
      <c r="DLV5" s="4"/>
      <c r="DNF5" s="2"/>
      <c r="DNG5" s="2"/>
      <c r="DNH5" s="3"/>
      <c r="DNK5" s="4"/>
      <c r="DOU5" s="2"/>
      <c r="DOV5" s="2"/>
      <c r="DOW5" s="3"/>
      <c r="DOZ5" s="4"/>
      <c r="DQJ5" s="2"/>
      <c r="DQK5" s="2"/>
      <c r="DQL5" s="3"/>
      <c r="DQO5" s="4"/>
      <c r="DRY5" s="2"/>
      <c r="DRZ5" s="2"/>
      <c r="DSA5" s="3"/>
      <c r="DSD5" s="4"/>
      <c r="DTN5" s="2"/>
      <c r="DTO5" s="2"/>
      <c r="DTP5" s="3"/>
      <c r="DTS5" s="4"/>
      <c r="DVC5" s="2"/>
      <c r="DVD5" s="2"/>
      <c r="DVE5" s="3"/>
      <c r="DVH5" s="4"/>
      <c r="DWR5" s="2"/>
      <c r="DWS5" s="2"/>
      <c r="DWT5" s="3"/>
      <c r="DWW5" s="4"/>
      <c r="DYG5" s="2"/>
      <c r="DYH5" s="2"/>
      <c r="DYI5" s="3"/>
      <c r="DYL5" s="4"/>
      <c r="DZV5" s="2"/>
      <c r="DZW5" s="2"/>
      <c r="DZX5" s="3"/>
      <c r="EAA5" s="4"/>
      <c r="EBK5" s="2"/>
      <c r="EBL5" s="2"/>
      <c r="EBM5" s="3"/>
      <c r="EBP5" s="4"/>
      <c r="ECZ5" s="2"/>
      <c r="EDA5" s="2"/>
      <c r="EDB5" s="3"/>
      <c r="EDE5" s="4"/>
      <c r="EEO5" s="2"/>
      <c r="EEP5" s="2"/>
      <c r="EEQ5" s="3"/>
      <c r="EET5" s="4"/>
      <c r="EGD5" s="2"/>
      <c r="EGE5" s="2"/>
      <c r="EGF5" s="3"/>
      <c r="EGI5" s="4"/>
      <c r="EHS5" s="2"/>
      <c r="EHT5" s="2"/>
      <c r="EHU5" s="3"/>
      <c r="EHX5" s="4"/>
      <c r="EJH5" s="2"/>
      <c r="EJI5" s="2"/>
      <c r="EJJ5" s="3"/>
      <c r="EJM5" s="4"/>
      <c r="EKW5" s="2"/>
      <c r="EKX5" s="2"/>
      <c r="EKY5" s="3"/>
      <c r="ELB5" s="4"/>
      <c r="EML5" s="2"/>
      <c r="EMM5" s="2"/>
      <c r="EMN5" s="3"/>
      <c r="EMQ5" s="4"/>
      <c r="EOA5" s="2"/>
      <c r="EOB5" s="2"/>
      <c r="EOC5" s="3"/>
      <c r="EOF5" s="4"/>
      <c r="EPP5" s="2"/>
      <c r="EPQ5" s="2"/>
      <c r="EPR5" s="3"/>
      <c r="EPU5" s="4"/>
      <c r="ERE5" s="2"/>
      <c r="ERF5" s="2"/>
      <c r="ERG5" s="3"/>
      <c r="ERJ5" s="4"/>
      <c r="EST5" s="2"/>
      <c r="ESU5" s="2"/>
      <c r="ESV5" s="3"/>
      <c r="ESY5" s="4"/>
      <c r="EUI5" s="2"/>
      <c r="EUJ5" s="2"/>
      <c r="EUK5" s="3"/>
      <c r="EUN5" s="4"/>
      <c r="EVX5" s="2"/>
      <c r="EVY5" s="2"/>
      <c r="EVZ5" s="3"/>
      <c r="EWC5" s="4"/>
      <c r="EXM5" s="2"/>
      <c r="EXN5" s="2"/>
      <c r="EXO5" s="3"/>
      <c r="EXR5" s="4"/>
      <c r="EZB5" s="2"/>
      <c r="EZC5" s="2"/>
      <c r="EZD5" s="3"/>
      <c r="EZG5" s="4"/>
      <c r="FAQ5" s="2"/>
      <c r="FAR5" s="2"/>
      <c r="FAS5" s="3"/>
      <c r="FAV5" s="4"/>
      <c r="FCF5" s="2"/>
      <c r="FCG5" s="2"/>
      <c r="FCH5" s="3"/>
      <c r="FCK5" s="4"/>
      <c r="FDU5" s="2"/>
      <c r="FDV5" s="2"/>
      <c r="FDW5" s="3"/>
      <c r="FDZ5" s="4"/>
      <c r="FFJ5" s="2"/>
      <c r="FFK5" s="2"/>
      <c r="FFL5" s="3"/>
      <c r="FFO5" s="4"/>
      <c r="FGY5" s="2"/>
      <c r="FGZ5" s="2"/>
      <c r="FHA5" s="3"/>
      <c r="FHD5" s="4"/>
      <c r="FIN5" s="2"/>
      <c r="FIO5" s="2"/>
      <c r="FIP5" s="3"/>
      <c r="FIS5" s="4"/>
      <c r="FKC5" s="2"/>
      <c r="FKD5" s="2"/>
      <c r="FKE5" s="3"/>
      <c r="FKH5" s="4"/>
      <c r="FLR5" s="2"/>
      <c r="FLS5" s="2"/>
      <c r="FLT5" s="3"/>
      <c r="FLW5" s="4"/>
      <c r="FNG5" s="2"/>
      <c r="FNH5" s="2"/>
      <c r="FNI5" s="3"/>
      <c r="FNL5" s="4"/>
      <c r="FOV5" s="2"/>
      <c r="FOW5" s="2"/>
      <c r="FOX5" s="3"/>
      <c r="FPA5" s="4"/>
      <c r="FQK5" s="2"/>
      <c r="FQL5" s="2"/>
      <c r="FQM5" s="3"/>
      <c r="FQP5" s="4"/>
      <c r="FRZ5" s="2"/>
      <c r="FSA5" s="2"/>
      <c r="FSB5" s="3"/>
      <c r="FSE5" s="4"/>
      <c r="FTO5" s="2"/>
      <c r="FTP5" s="2"/>
      <c r="FTQ5" s="3"/>
      <c r="FTT5" s="4"/>
      <c r="FVD5" s="2"/>
      <c r="FVE5" s="2"/>
      <c r="FVF5" s="3"/>
      <c r="FVI5" s="4"/>
      <c r="FWS5" s="2"/>
      <c r="FWT5" s="2"/>
      <c r="FWU5" s="3"/>
      <c r="FWX5" s="4"/>
      <c r="FYH5" s="2"/>
      <c r="FYI5" s="2"/>
      <c r="FYJ5" s="3"/>
      <c r="FYM5" s="4"/>
      <c r="FZW5" s="2"/>
      <c r="FZX5" s="2"/>
      <c r="FZY5" s="3"/>
      <c r="GAB5" s="4"/>
      <c r="GBL5" s="2"/>
      <c r="GBM5" s="2"/>
      <c r="GBN5" s="3"/>
      <c r="GBQ5" s="4"/>
      <c r="GDA5" s="2"/>
      <c r="GDB5" s="2"/>
      <c r="GDC5" s="3"/>
      <c r="GDF5" s="4"/>
      <c r="GEP5" s="2"/>
      <c r="GEQ5" s="2"/>
      <c r="GER5" s="3"/>
      <c r="GEU5" s="4"/>
      <c r="GGE5" s="2"/>
      <c r="GGF5" s="2"/>
      <c r="GGG5" s="3"/>
      <c r="GGJ5" s="4"/>
      <c r="GHT5" s="2"/>
      <c r="GHU5" s="2"/>
      <c r="GHV5" s="3"/>
      <c r="GHY5" s="4"/>
      <c r="GJI5" s="2"/>
      <c r="GJJ5" s="2"/>
      <c r="GJK5" s="3"/>
      <c r="GJN5" s="4"/>
      <c r="GKX5" s="2"/>
      <c r="GKY5" s="2"/>
      <c r="GKZ5" s="3"/>
      <c r="GLC5" s="4"/>
      <c r="GMM5" s="2"/>
      <c r="GMN5" s="2"/>
      <c r="GMO5" s="3"/>
      <c r="GMR5" s="4"/>
      <c r="GOB5" s="2"/>
      <c r="GOC5" s="2"/>
      <c r="GOD5" s="3"/>
      <c r="GOG5" s="4"/>
      <c r="GPQ5" s="2"/>
      <c r="GPR5" s="2"/>
      <c r="GPS5" s="3"/>
      <c r="GPV5" s="4"/>
      <c r="GRF5" s="2"/>
      <c r="GRG5" s="2"/>
      <c r="GRH5" s="3"/>
      <c r="GRK5" s="4"/>
      <c r="GSU5" s="2"/>
      <c r="GSV5" s="2"/>
      <c r="GSW5" s="3"/>
      <c r="GSZ5" s="4"/>
      <c r="GUJ5" s="2"/>
      <c r="GUK5" s="2"/>
      <c r="GUL5" s="3"/>
      <c r="GUO5" s="4"/>
      <c r="GVY5" s="2"/>
      <c r="GVZ5" s="2"/>
      <c r="GWA5" s="3"/>
      <c r="GWD5" s="4"/>
      <c r="GXN5" s="2"/>
      <c r="GXO5" s="2"/>
      <c r="GXP5" s="3"/>
      <c r="GXS5" s="4"/>
      <c r="GZC5" s="2"/>
      <c r="GZD5" s="2"/>
      <c r="GZE5" s="3"/>
      <c r="GZH5" s="4"/>
      <c r="HAR5" s="2"/>
      <c r="HAS5" s="2"/>
      <c r="HAT5" s="3"/>
      <c r="HAW5" s="4"/>
      <c r="HCG5" s="2"/>
      <c r="HCH5" s="2"/>
      <c r="HCI5" s="3"/>
      <c r="HCL5" s="4"/>
      <c r="HDV5" s="2"/>
      <c r="HDW5" s="2"/>
      <c r="HDX5" s="3"/>
      <c r="HEA5" s="4"/>
      <c r="HFK5" s="2"/>
      <c r="HFL5" s="2"/>
      <c r="HFM5" s="3"/>
      <c r="HFP5" s="4"/>
      <c r="HGZ5" s="2"/>
      <c r="HHA5" s="2"/>
      <c r="HHB5" s="3"/>
      <c r="HHE5" s="4"/>
      <c r="HIO5" s="2"/>
      <c r="HIP5" s="2"/>
      <c r="HIQ5" s="3"/>
      <c r="HIT5" s="4"/>
      <c r="HKD5" s="2"/>
      <c r="HKE5" s="2"/>
      <c r="HKF5" s="3"/>
      <c r="HKI5" s="4"/>
      <c r="HLS5" s="2"/>
      <c r="HLT5" s="2"/>
      <c r="HLU5" s="3"/>
      <c r="HLX5" s="4"/>
      <c r="HNH5" s="2"/>
      <c r="HNI5" s="2"/>
      <c r="HNJ5" s="3"/>
      <c r="HNM5" s="4"/>
      <c r="HOW5" s="2"/>
      <c r="HOX5" s="2"/>
      <c r="HOY5" s="3"/>
      <c r="HPB5" s="4"/>
      <c r="HQL5" s="2"/>
      <c r="HQM5" s="2"/>
      <c r="HQN5" s="3"/>
      <c r="HQQ5" s="4"/>
      <c r="HSA5" s="2"/>
      <c r="HSB5" s="2"/>
      <c r="HSC5" s="3"/>
      <c r="HSF5" s="4"/>
      <c r="HTP5" s="2"/>
      <c r="HTQ5" s="2"/>
      <c r="HTR5" s="3"/>
      <c r="HTU5" s="4"/>
      <c r="HVE5" s="2"/>
      <c r="HVF5" s="2"/>
      <c r="HVG5" s="3"/>
      <c r="HVJ5" s="4"/>
      <c r="HWT5" s="2"/>
      <c r="HWU5" s="2"/>
      <c r="HWV5" s="3"/>
      <c r="HWY5" s="4"/>
      <c r="HYI5" s="2"/>
      <c r="HYJ5" s="2"/>
      <c r="HYK5" s="3"/>
      <c r="HYN5" s="4"/>
      <c r="HZX5" s="2"/>
      <c r="HZY5" s="2"/>
      <c r="HZZ5" s="3"/>
      <c r="IAC5" s="4"/>
      <c r="IBM5" s="2"/>
      <c r="IBN5" s="2"/>
      <c r="IBO5" s="3"/>
      <c r="IBR5" s="4"/>
      <c r="IDB5" s="2"/>
      <c r="IDC5" s="2"/>
      <c r="IDD5" s="3"/>
      <c r="IDG5" s="4"/>
      <c r="IEQ5" s="2"/>
      <c r="IER5" s="2"/>
      <c r="IES5" s="3"/>
      <c r="IEV5" s="4"/>
      <c r="IGF5" s="2"/>
      <c r="IGG5" s="2"/>
      <c r="IGH5" s="3"/>
      <c r="IGK5" s="4"/>
      <c r="IHU5" s="2"/>
      <c r="IHV5" s="2"/>
      <c r="IHW5" s="3"/>
      <c r="IHZ5" s="4"/>
      <c r="IJJ5" s="2"/>
      <c r="IJK5" s="2"/>
      <c r="IJL5" s="3"/>
      <c r="IJO5" s="4"/>
      <c r="IKY5" s="2"/>
      <c r="IKZ5" s="2"/>
      <c r="ILA5" s="3"/>
      <c r="ILD5" s="4"/>
      <c r="IMN5" s="2"/>
      <c r="IMO5" s="2"/>
      <c r="IMP5" s="3"/>
      <c r="IMS5" s="4"/>
      <c r="IOC5" s="2"/>
      <c r="IOD5" s="2"/>
      <c r="IOE5" s="3"/>
      <c r="IOH5" s="4"/>
      <c r="IPR5" s="2"/>
      <c r="IPS5" s="2"/>
      <c r="IPT5" s="3"/>
      <c r="IPW5" s="4"/>
      <c r="IRG5" s="2"/>
      <c r="IRH5" s="2"/>
      <c r="IRI5" s="3"/>
      <c r="IRL5" s="4"/>
      <c r="ISV5" s="2"/>
      <c r="ISW5" s="2"/>
      <c r="ISX5" s="3"/>
      <c r="ITA5" s="4"/>
      <c r="IUK5" s="2"/>
      <c r="IUL5" s="2"/>
      <c r="IUM5" s="3"/>
      <c r="IUP5" s="4"/>
      <c r="IVZ5" s="2"/>
      <c r="IWA5" s="2"/>
      <c r="IWB5" s="3"/>
      <c r="IWE5" s="4"/>
      <c r="IXO5" s="2"/>
      <c r="IXP5" s="2"/>
      <c r="IXQ5" s="3"/>
      <c r="IXT5" s="4"/>
      <c r="IZD5" s="2"/>
      <c r="IZE5" s="2"/>
      <c r="IZF5" s="3"/>
      <c r="IZI5" s="4"/>
      <c r="JAS5" s="2"/>
      <c r="JAT5" s="2"/>
      <c r="JAU5" s="3"/>
      <c r="JAX5" s="4"/>
      <c r="JCH5" s="2"/>
      <c r="JCI5" s="2"/>
      <c r="JCJ5" s="3"/>
      <c r="JCM5" s="4"/>
      <c r="JDW5" s="2"/>
      <c r="JDX5" s="2"/>
      <c r="JDY5" s="3"/>
      <c r="JEB5" s="4"/>
      <c r="JFL5" s="2"/>
      <c r="JFM5" s="2"/>
      <c r="JFN5" s="3"/>
      <c r="JFQ5" s="4"/>
      <c r="JHA5" s="2"/>
      <c r="JHB5" s="2"/>
      <c r="JHC5" s="3"/>
      <c r="JHF5" s="4"/>
      <c r="JIP5" s="2"/>
      <c r="JIQ5" s="2"/>
      <c r="JIR5" s="3"/>
      <c r="JIU5" s="4"/>
      <c r="JKE5" s="2"/>
      <c r="JKF5" s="2"/>
      <c r="JKG5" s="3"/>
      <c r="JKJ5" s="4"/>
      <c r="JLT5" s="2"/>
      <c r="JLU5" s="2"/>
      <c r="JLV5" s="3"/>
      <c r="JLY5" s="4"/>
      <c r="JNI5" s="2"/>
      <c r="JNJ5" s="2"/>
      <c r="JNK5" s="3"/>
      <c r="JNN5" s="4"/>
      <c r="JOX5" s="2"/>
      <c r="JOY5" s="2"/>
      <c r="JOZ5" s="3"/>
      <c r="JPC5" s="4"/>
      <c r="JQM5" s="2"/>
      <c r="JQN5" s="2"/>
      <c r="JQO5" s="3"/>
      <c r="JQR5" s="4"/>
      <c r="JSB5" s="2"/>
      <c r="JSC5" s="2"/>
      <c r="JSD5" s="3"/>
      <c r="JSG5" s="4"/>
      <c r="JTQ5" s="2"/>
      <c r="JTR5" s="2"/>
      <c r="JTS5" s="3"/>
      <c r="JTV5" s="4"/>
      <c r="JVF5" s="2"/>
      <c r="JVG5" s="2"/>
      <c r="JVH5" s="3"/>
      <c r="JVK5" s="4"/>
      <c r="JWU5" s="2"/>
      <c r="JWV5" s="2"/>
      <c r="JWW5" s="3"/>
      <c r="JWZ5" s="4"/>
      <c r="JYJ5" s="2"/>
      <c r="JYK5" s="2"/>
      <c r="JYL5" s="3"/>
      <c r="JYO5" s="4"/>
      <c r="JZY5" s="2"/>
      <c r="JZZ5" s="2"/>
      <c r="KAA5" s="3"/>
      <c r="KAD5" s="4"/>
      <c r="KBN5" s="2"/>
      <c r="KBO5" s="2"/>
      <c r="KBP5" s="3"/>
      <c r="KBS5" s="4"/>
      <c r="KDC5" s="2"/>
      <c r="KDD5" s="2"/>
      <c r="KDE5" s="3"/>
      <c r="KDH5" s="4"/>
      <c r="KER5" s="2"/>
      <c r="KES5" s="2"/>
      <c r="KET5" s="3"/>
      <c r="KEW5" s="4"/>
      <c r="KGG5" s="2"/>
      <c r="KGH5" s="2"/>
      <c r="KGI5" s="3"/>
      <c r="KGL5" s="4"/>
      <c r="KHV5" s="2"/>
      <c r="KHW5" s="2"/>
      <c r="KHX5" s="3"/>
      <c r="KIA5" s="4"/>
      <c r="KJK5" s="2"/>
      <c r="KJL5" s="2"/>
      <c r="KJM5" s="3"/>
      <c r="KJP5" s="4"/>
      <c r="KKZ5" s="2"/>
      <c r="KLA5" s="2"/>
      <c r="KLB5" s="3"/>
      <c r="KLE5" s="4"/>
      <c r="KMO5" s="2"/>
      <c r="KMP5" s="2"/>
      <c r="KMQ5" s="3"/>
      <c r="KMT5" s="4"/>
      <c r="KOD5" s="2"/>
      <c r="KOE5" s="2"/>
      <c r="KOF5" s="3"/>
      <c r="KOI5" s="4"/>
      <c r="KPS5" s="2"/>
      <c r="KPT5" s="2"/>
      <c r="KPU5" s="3"/>
      <c r="KPX5" s="4"/>
      <c r="KRH5" s="2"/>
      <c r="KRI5" s="2"/>
      <c r="KRJ5" s="3"/>
      <c r="KRM5" s="4"/>
      <c r="KSW5" s="2"/>
      <c r="KSX5" s="2"/>
      <c r="KSY5" s="3"/>
      <c r="KTB5" s="4"/>
      <c r="KUL5" s="2"/>
      <c r="KUM5" s="2"/>
      <c r="KUN5" s="3"/>
      <c r="KUQ5" s="4"/>
      <c r="KWA5" s="2"/>
      <c r="KWB5" s="2"/>
      <c r="KWC5" s="3"/>
      <c r="KWF5" s="4"/>
      <c r="KXP5" s="2"/>
      <c r="KXQ5" s="2"/>
      <c r="KXR5" s="3"/>
      <c r="KXU5" s="4"/>
      <c r="KZE5" s="2"/>
      <c r="KZF5" s="2"/>
      <c r="KZG5" s="3"/>
      <c r="KZJ5" s="4"/>
      <c r="LAT5" s="2"/>
      <c r="LAU5" s="2"/>
      <c r="LAV5" s="3"/>
      <c r="LAY5" s="4"/>
      <c r="LCI5" s="2"/>
      <c r="LCJ5" s="2"/>
      <c r="LCK5" s="3"/>
      <c r="LCN5" s="4"/>
      <c r="LDX5" s="2"/>
      <c r="LDY5" s="2"/>
      <c r="LDZ5" s="3"/>
      <c r="LEC5" s="4"/>
      <c r="LFM5" s="2"/>
      <c r="LFN5" s="2"/>
      <c r="LFO5" s="3"/>
      <c r="LFR5" s="4"/>
      <c r="LHB5" s="2"/>
      <c r="LHC5" s="2"/>
      <c r="LHD5" s="3"/>
      <c r="LHG5" s="4"/>
      <c r="LIQ5" s="2"/>
      <c r="LIR5" s="2"/>
      <c r="LIS5" s="3"/>
      <c r="LIV5" s="4"/>
      <c r="LKF5" s="2"/>
      <c r="LKG5" s="2"/>
      <c r="LKH5" s="3"/>
      <c r="LKK5" s="4"/>
      <c r="LLU5" s="2"/>
      <c r="LLV5" s="2"/>
      <c r="LLW5" s="3"/>
      <c r="LLZ5" s="4"/>
      <c r="LNJ5" s="2"/>
      <c r="LNK5" s="2"/>
      <c r="LNL5" s="3"/>
      <c r="LNO5" s="4"/>
      <c r="LOY5" s="2"/>
      <c r="LOZ5" s="2"/>
      <c r="LPA5" s="3"/>
      <c r="LPD5" s="4"/>
      <c r="LQN5" s="2"/>
      <c r="LQO5" s="2"/>
      <c r="LQP5" s="3"/>
      <c r="LQS5" s="4"/>
      <c r="LSC5" s="2"/>
      <c r="LSD5" s="2"/>
      <c r="LSE5" s="3"/>
      <c r="LSH5" s="4"/>
      <c r="LTR5" s="2"/>
      <c r="LTS5" s="2"/>
      <c r="LTT5" s="3"/>
      <c r="LTW5" s="4"/>
      <c r="LVG5" s="2"/>
      <c r="LVH5" s="2"/>
      <c r="LVI5" s="3"/>
      <c r="LVL5" s="4"/>
      <c r="LWV5" s="2"/>
      <c r="LWW5" s="2"/>
      <c r="LWX5" s="3"/>
      <c r="LXA5" s="4"/>
      <c r="LYK5" s="2"/>
      <c r="LYL5" s="2"/>
      <c r="LYM5" s="3"/>
      <c r="LYP5" s="4"/>
      <c r="LZZ5" s="2"/>
      <c r="MAA5" s="2"/>
      <c r="MAB5" s="3"/>
      <c r="MAE5" s="4"/>
      <c r="MBO5" s="2"/>
      <c r="MBP5" s="2"/>
      <c r="MBQ5" s="3"/>
      <c r="MBT5" s="4"/>
      <c r="MDD5" s="2"/>
      <c r="MDE5" s="2"/>
      <c r="MDF5" s="3"/>
      <c r="MDI5" s="4"/>
      <c r="MES5" s="2"/>
      <c r="MET5" s="2"/>
      <c r="MEU5" s="3"/>
      <c r="MEX5" s="4"/>
      <c r="MGH5" s="2"/>
      <c r="MGI5" s="2"/>
      <c r="MGJ5" s="3"/>
      <c r="MGM5" s="4"/>
      <c r="MHW5" s="2"/>
      <c r="MHX5" s="2"/>
      <c r="MHY5" s="3"/>
      <c r="MIB5" s="4"/>
      <c r="MJL5" s="2"/>
      <c r="MJM5" s="2"/>
      <c r="MJN5" s="3"/>
      <c r="MJQ5" s="4"/>
      <c r="MLA5" s="2"/>
      <c r="MLB5" s="2"/>
      <c r="MLC5" s="3"/>
      <c r="MLF5" s="4"/>
      <c r="MMP5" s="2"/>
      <c r="MMQ5" s="2"/>
      <c r="MMR5" s="3"/>
      <c r="MMU5" s="4"/>
      <c r="MOE5" s="2"/>
      <c r="MOF5" s="2"/>
      <c r="MOG5" s="3"/>
      <c r="MOJ5" s="4"/>
      <c r="MPT5" s="2"/>
      <c r="MPU5" s="2"/>
      <c r="MPV5" s="3"/>
      <c r="MPY5" s="4"/>
      <c r="MRI5" s="2"/>
      <c r="MRJ5" s="2"/>
      <c r="MRK5" s="3"/>
      <c r="MRN5" s="4"/>
      <c r="MSX5" s="2"/>
      <c r="MSY5" s="2"/>
      <c r="MSZ5" s="3"/>
      <c r="MTC5" s="4"/>
      <c r="MUM5" s="2"/>
      <c r="MUN5" s="2"/>
      <c r="MUO5" s="3"/>
      <c r="MUR5" s="4"/>
      <c r="MWB5" s="2"/>
      <c r="MWC5" s="2"/>
      <c r="MWD5" s="3"/>
      <c r="MWG5" s="4"/>
      <c r="MXQ5" s="2"/>
      <c r="MXR5" s="2"/>
      <c r="MXS5" s="3"/>
      <c r="MXV5" s="4"/>
      <c r="MZF5" s="2"/>
      <c r="MZG5" s="2"/>
      <c r="MZH5" s="3"/>
      <c r="MZK5" s="4"/>
      <c r="NAU5" s="2"/>
      <c r="NAV5" s="2"/>
      <c r="NAW5" s="3"/>
      <c r="NAZ5" s="4"/>
      <c r="NCJ5" s="2"/>
      <c r="NCK5" s="2"/>
      <c r="NCL5" s="3"/>
      <c r="NCO5" s="4"/>
      <c r="NDY5" s="2"/>
      <c r="NDZ5" s="2"/>
      <c r="NEA5" s="3"/>
      <c r="NED5" s="4"/>
      <c r="NFN5" s="2"/>
      <c r="NFO5" s="2"/>
      <c r="NFP5" s="3"/>
      <c r="NFS5" s="4"/>
      <c r="NHC5" s="2"/>
      <c r="NHD5" s="2"/>
      <c r="NHE5" s="3"/>
      <c r="NHH5" s="4"/>
      <c r="NIR5" s="2"/>
      <c r="NIS5" s="2"/>
      <c r="NIT5" s="3"/>
      <c r="NIW5" s="4"/>
      <c r="NKG5" s="2"/>
      <c r="NKH5" s="2"/>
      <c r="NKI5" s="3"/>
      <c r="NKL5" s="4"/>
      <c r="NLV5" s="2"/>
      <c r="NLW5" s="2"/>
      <c r="NLX5" s="3"/>
      <c r="NMA5" s="4"/>
      <c r="NNK5" s="2"/>
      <c r="NNL5" s="2"/>
      <c r="NNM5" s="3"/>
      <c r="NNP5" s="4"/>
      <c r="NOZ5" s="2"/>
      <c r="NPA5" s="2"/>
      <c r="NPB5" s="3"/>
      <c r="NPE5" s="4"/>
      <c r="NQO5" s="2"/>
      <c r="NQP5" s="2"/>
      <c r="NQQ5" s="3"/>
      <c r="NQT5" s="4"/>
      <c r="NSD5" s="2"/>
      <c r="NSE5" s="2"/>
      <c r="NSF5" s="3"/>
      <c r="NSI5" s="4"/>
      <c r="NTS5" s="2"/>
      <c r="NTT5" s="2"/>
      <c r="NTU5" s="3"/>
      <c r="NTX5" s="4"/>
      <c r="NVH5" s="2"/>
      <c r="NVI5" s="2"/>
      <c r="NVJ5" s="3"/>
      <c r="NVM5" s="4"/>
      <c r="NWW5" s="2"/>
      <c r="NWX5" s="2"/>
      <c r="NWY5" s="3"/>
      <c r="NXB5" s="4"/>
      <c r="NYL5" s="2"/>
      <c r="NYM5" s="2"/>
      <c r="NYN5" s="3"/>
      <c r="NYQ5" s="4"/>
      <c r="OAA5" s="2"/>
      <c r="OAB5" s="2"/>
      <c r="OAC5" s="3"/>
      <c r="OAF5" s="4"/>
      <c r="OBP5" s="2"/>
      <c r="OBQ5" s="2"/>
      <c r="OBR5" s="3"/>
      <c r="OBU5" s="4"/>
      <c r="ODE5" s="2"/>
      <c r="ODF5" s="2"/>
      <c r="ODG5" s="3"/>
      <c r="ODJ5" s="4"/>
      <c r="OET5" s="2"/>
      <c r="OEU5" s="2"/>
      <c r="OEV5" s="3"/>
      <c r="OEY5" s="4"/>
      <c r="OGI5" s="2"/>
      <c r="OGJ5" s="2"/>
      <c r="OGK5" s="3"/>
      <c r="OGN5" s="4"/>
      <c r="OHX5" s="2"/>
      <c r="OHY5" s="2"/>
      <c r="OHZ5" s="3"/>
      <c r="OIC5" s="4"/>
      <c r="OJM5" s="2"/>
      <c r="OJN5" s="2"/>
      <c r="OJO5" s="3"/>
      <c r="OJR5" s="4"/>
      <c r="OLB5" s="2"/>
      <c r="OLC5" s="2"/>
      <c r="OLD5" s="3"/>
      <c r="OLG5" s="4"/>
      <c r="OMQ5" s="2"/>
      <c r="OMR5" s="2"/>
      <c r="OMS5" s="3"/>
      <c r="OMV5" s="4"/>
      <c r="OOF5" s="2"/>
      <c r="OOG5" s="2"/>
      <c r="OOH5" s="3"/>
      <c r="OOK5" s="4"/>
      <c r="OPU5" s="2"/>
      <c r="OPV5" s="2"/>
      <c r="OPW5" s="3"/>
      <c r="OPZ5" s="4"/>
      <c r="ORJ5" s="2"/>
      <c r="ORK5" s="2"/>
      <c r="ORL5" s="3"/>
      <c r="ORO5" s="4"/>
      <c r="OSY5" s="2"/>
      <c r="OSZ5" s="2"/>
      <c r="OTA5" s="3"/>
      <c r="OTD5" s="4"/>
      <c r="OUN5" s="2"/>
      <c r="OUO5" s="2"/>
      <c r="OUP5" s="3"/>
      <c r="OUS5" s="4"/>
      <c r="OWC5" s="2"/>
      <c r="OWD5" s="2"/>
      <c r="OWE5" s="3"/>
      <c r="OWH5" s="4"/>
      <c r="OXR5" s="2"/>
      <c r="OXS5" s="2"/>
      <c r="OXT5" s="3"/>
      <c r="OXW5" s="4"/>
      <c r="OZG5" s="2"/>
      <c r="OZH5" s="2"/>
      <c r="OZI5" s="3"/>
      <c r="OZL5" s="4"/>
      <c r="PAV5" s="2"/>
      <c r="PAW5" s="2"/>
      <c r="PAX5" s="3"/>
      <c r="PBA5" s="4"/>
      <c r="PCK5" s="2"/>
      <c r="PCL5" s="2"/>
      <c r="PCM5" s="3"/>
      <c r="PCP5" s="4"/>
      <c r="PDZ5" s="2"/>
      <c r="PEA5" s="2"/>
      <c r="PEB5" s="3"/>
      <c r="PEE5" s="4"/>
      <c r="PFO5" s="2"/>
      <c r="PFP5" s="2"/>
      <c r="PFQ5" s="3"/>
      <c r="PFT5" s="4"/>
      <c r="PHD5" s="2"/>
      <c r="PHE5" s="2"/>
      <c r="PHF5" s="3"/>
      <c r="PHI5" s="4"/>
      <c r="PIS5" s="2"/>
      <c r="PIT5" s="2"/>
      <c r="PIU5" s="3"/>
      <c r="PIX5" s="4"/>
      <c r="PKH5" s="2"/>
      <c r="PKI5" s="2"/>
      <c r="PKJ5" s="3"/>
      <c r="PKM5" s="4"/>
      <c r="PLW5" s="2"/>
      <c r="PLX5" s="2"/>
      <c r="PLY5" s="3"/>
      <c r="PMB5" s="4"/>
      <c r="PNL5" s="2"/>
      <c r="PNM5" s="2"/>
      <c r="PNN5" s="3"/>
      <c r="PNQ5" s="4"/>
      <c r="PPA5" s="2"/>
      <c r="PPB5" s="2"/>
      <c r="PPC5" s="3"/>
      <c r="PPF5" s="4"/>
      <c r="PQP5" s="2"/>
      <c r="PQQ5" s="2"/>
      <c r="PQR5" s="3"/>
      <c r="PQU5" s="4"/>
      <c r="PSE5" s="2"/>
      <c r="PSF5" s="2"/>
      <c r="PSG5" s="3"/>
      <c r="PSJ5" s="4"/>
      <c r="PTT5" s="2"/>
      <c r="PTU5" s="2"/>
      <c r="PTV5" s="3"/>
      <c r="PTY5" s="4"/>
      <c r="PVI5" s="2"/>
      <c r="PVJ5" s="2"/>
      <c r="PVK5" s="3"/>
      <c r="PVN5" s="4"/>
      <c r="PWX5" s="2"/>
      <c r="PWY5" s="2"/>
      <c r="PWZ5" s="3"/>
      <c r="PXC5" s="4"/>
      <c r="PYM5" s="2"/>
      <c r="PYN5" s="2"/>
      <c r="PYO5" s="3"/>
      <c r="PYR5" s="4"/>
      <c r="QAB5" s="2"/>
      <c r="QAC5" s="2"/>
      <c r="QAD5" s="3"/>
      <c r="QAG5" s="4"/>
      <c r="QBQ5" s="2"/>
      <c r="QBR5" s="2"/>
      <c r="QBS5" s="3"/>
      <c r="QBV5" s="4"/>
      <c r="QDF5" s="2"/>
      <c r="QDG5" s="2"/>
      <c r="QDH5" s="3"/>
      <c r="QDK5" s="4"/>
      <c r="QEU5" s="2"/>
      <c r="QEV5" s="2"/>
      <c r="QEW5" s="3"/>
      <c r="QEZ5" s="4"/>
      <c r="QGJ5" s="2"/>
      <c r="QGK5" s="2"/>
      <c r="QGL5" s="3"/>
      <c r="QGO5" s="4"/>
      <c r="QHY5" s="2"/>
      <c r="QHZ5" s="2"/>
      <c r="QIA5" s="3"/>
      <c r="QID5" s="4"/>
      <c r="QJN5" s="2"/>
      <c r="QJO5" s="2"/>
      <c r="QJP5" s="3"/>
      <c r="QJS5" s="4"/>
      <c r="QLC5" s="2"/>
      <c r="QLD5" s="2"/>
      <c r="QLE5" s="3"/>
      <c r="QLH5" s="4"/>
      <c r="QMR5" s="2"/>
      <c r="QMS5" s="2"/>
      <c r="QMT5" s="3"/>
      <c r="QMW5" s="4"/>
      <c r="QOG5" s="2"/>
      <c r="QOH5" s="2"/>
      <c r="QOI5" s="3"/>
      <c r="QOL5" s="4"/>
      <c r="QPV5" s="2"/>
      <c r="QPW5" s="2"/>
      <c r="QPX5" s="3"/>
      <c r="QQA5" s="4"/>
      <c r="QRK5" s="2"/>
      <c r="QRL5" s="2"/>
      <c r="QRM5" s="3"/>
      <c r="QRP5" s="4"/>
      <c r="QSZ5" s="2"/>
      <c r="QTA5" s="2"/>
      <c r="QTB5" s="3"/>
      <c r="QTE5" s="4"/>
      <c r="QUO5" s="2"/>
      <c r="QUP5" s="2"/>
      <c r="QUQ5" s="3"/>
      <c r="QUT5" s="4"/>
      <c r="QWD5" s="2"/>
      <c r="QWE5" s="2"/>
      <c r="QWF5" s="3"/>
      <c r="QWI5" s="4"/>
      <c r="QXS5" s="2"/>
      <c r="QXT5" s="2"/>
      <c r="QXU5" s="3"/>
      <c r="QXX5" s="4"/>
      <c r="QZH5" s="2"/>
      <c r="QZI5" s="2"/>
      <c r="QZJ5" s="3"/>
      <c r="QZM5" s="4"/>
      <c r="RAW5" s="2"/>
      <c r="RAX5" s="2"/>
      <c r="RAY5" s="3"/>
      <c r="RBB5" s="4"/>
      <c r="RCL5" s="2"/>
      <c r="RCM5" s="2"/>
      <c r="RCN5" s="3"/>
      <c r="RCQ5" s="4"/>
      <c r="REA5" s="2"/>
      <c r="REB5" s="2"/>
      <c r="REC5" s="3"/>
      <c r="REF5" s="4"/>
      <c r="RFP5" s="2"/>
      <c r="RFQ5" s="2"/>
      <c r="RFR5" s="3"/>
      <c r="RFU5" s="4"/>
      <c r="RHE5" s="2"/>
      <c r="RHF5" s="2"/>
      <c r="RHG5" s="3"/>
      <c r="RHJ5" s="4"/>
      <c r="RIT5" s="2"/>
      <c r="RIU5" s="2"/>
      <c r="RIV5" s="3"/>
      <c r="RIY5" s="4"/>
      <c r="RKI5" s="2"/>
      <c r="RKJ5" s="2"/>
      <c r="RKK5" s="3"/>
      <c r="RKN5" s="4"/>
      <c r="RLX5" s="2"/>
      <c r="RLY5" s="2"/>
      <c r="RLZ5" s="3"/>
      <c r="RMC5" s="4"/>
      <c r="RNM5" s="2"/>
      <c r="RNN5" s="2"/>
      <c r="RNO5" s="3"/>
      <c r="RNR5" s="4"/>
      <c r="RPB5" s="2"/>
      <c r="RPC5" s="2"/>
      <c r="RPD5" s="3"/>
      <c r="RPG5" s="4"/>
      <c r="RQQ5" s="2"/>
      <c r="RQR5" s="2"/>
      <c r="RQS5" s="3"/>
      <c r="RQV5" s="4"/>
      <c r="RSF5" s="2"/>
      <c r="RSG5" s="2"/>
      <c r="RSH5" s="3"/>
      <c r="RSK5" s="4"/>
      <c r="RTU5" s="2"/>
      <c r="RTV5" s="2"/>
      <c r="RTW5" s="3"/>
      <c r="RTZ5" s="4"/>
      <c r="RVJ5" s="2"/>
      <c r="RVK5" s="2"/>
      <c r="RVL5" s="3"/>
      <c r="RVO5" s="4"/>
      <c r="RWY5" s="2"/>
      <c r="RWZ5" s="2"/>
      <c r="RXA5" s="3"/>
      <c r="RXD5" s="4"/>
      <c r="RYN5" s="2"/>
      <c r="RYO5" s="2"/>
      <c r="RYP5" s="3"/>
      <c r="RYS5" s="4"/>
      <c r="SAC5" s="2"/>
      <c r="SAD5" s="2"/>
      <c r="SAE5" s="3"/>
      <c r="SAH5" s="4"/>
      <c r="SBR5" s="2"/>
      <c r="SBS5" s="2"/>
      <c r="SBT5" s="3"/>
      <c r="SBW5" s="4"/>
      <c r="SDG5" s="2"/>
      <c r="SDH5" s="2"/>
      <c r="SDI5" s="3"/>
      <c r="SDL5" s="4"/>
      <c r="SEV5" s="2"/>
      <c r="SEW5" s="2"/>
      <c r="SEX5" s="3"/>
      <c r="SFA5" s="4"/>
      <c r="SGK5" s="2"/>
      <c r="SGL5" s="2"/>
      <c r="SGM5" s="3"/>
      <c r="SGP5" s="4"/>
      <c r="SHZ5" s="2"/>
      <c r="SIA5" s="2"/>
      <c r="SIB5" s="3"/>
      <c r="SIE5" s="4"/>
      <c r="SJO5" s="2"/>
      <c r="SJP5" s="2"/>
      <c r="SJQ5" s="3"/>
      <c r="SJT5" s="4"/>
      <c r="SLD5" s="2"/>
      <c r="SLE5" s="2"/>
      <c r="SLF5" s="3"/>
      <c r="SLI5" s="4"/>
      <c r="SMS5" s="2"/>
      <c r="SMT5" s="2"/>
      <c r="SMU5" s="3"/>
      <c r="SMX5" s="4"/>
      <c r="SOH5" s="2"/>
      <c r="SOI5" s="2"/>
      <c r="SOJ5" s="3"/>
      <c r="SOM5" s="4"/>
      <c r="SPW5" s="2"/>
      <c r="SPX5" s="2"/>
      <c r="SPY5" s="3"/>
      <c r="SQB5" s="4"/>
      <c r="SRL5" s="2"/>
      <c r="SRM5" s="2"/>
      <c r="SRN5" s="3"/>
      <c r="SRQ5" s="4"/>
      <c r="STA5" s="2"/>
      <c r="STB5" s="2"/>
      <c r="STC5" s="3"/>
      <c r="STF5" s="4"/>
      <c r="SUP5" s="2"/>
      <c r="SUQ5" s="2"/>
      <c r="SUR5" s="3"/>
      <c r="SUU5" s="4"/>
      <c r="SWE5" s="2"/>
      <c r="SWF5" s="2"/>
      <c r="SWG5" s="3"/>
      <c r="SWJ5" s="4"/>
      <c r="SXT5" s="2"/>
      <c r="SXU5" s="2"/>
      <c r="SXV5" s="3"/>
      <c r="SXY5" s="4"/>
      <c r="SZI5" s="2"/>
      <c r="SZJ5" s="2"/>
      <c r="SZK5" s="3"/>
      <c r="SZN5" s="4"/>
      <c r="TAX5" s="2"/>
      <c r="TAY5" s="2"/>
      <c r="TAZ5" s="3"/>
      <c r="TBC5" s="4"/>
      <c r="TCM5" s="2"/>
      <c r="TCN5" s="2"/>
      <c r="TCO5" s="3"/>
      <c r="TCR5" s="4"/>
      <c r="TEB5" s="2"/>
      <c r="TEC5" s="2"/>
      <c r="TED5" s="3"/>
      <c r="TEG5" s="4"/>
      <c r="TFQ5" s="2"/>
      <c r="TFR5" s="2"/>
      <c r="TFS5" s="3"/>
      <c r="TFV5" s="4"/>
      <c r="THF5" s="2"/>
      <c r="THG5" s="2"/>
      <c r="THH5" s="3"/>
      <c r="THK5" s="4"/>
      <c r="TIU5" s="2"/>
      <c r="TIV5" s="2"/>
      <c r="TIW5" s="3"/>
      <c r="TIZ5" s="4"/>
      <c r="TKJ5" s="2"/>
      <c r="TKK5" s="2"/>
      <c r="TKL5" s="3"/>
      <c r="TKO5" s="4"/>
      <c r="TLY5" s="2"/>
      <c r="TLZ5" s="2"/>
      <c r="TMA5" s="3"/>
      <c r="TMD5" s="4"/>
      <c r="TNN5" s="2"/>
      <c r="TNO5" s="2"/>
      <c r="TNP5" s="3"/>
      <c r="TNS5" s="4"/>
      <c r="TPC5" s="2"/>
      <c r="TPD5" s="2"/>
      <c r="TPE5" s="3"/>
      <c r="TPH5" s="4"/>
      <c r="TQR5" s="2"/>
      <c r="TQS5" s="2"/>
      <c r="TQT5" s="3"/>
      <c r="TQW5" s="4"/>
      <c r="TSG5" s="2"/>
      <c r="TSH5" s="2"/>
      <c r="TSI5" s="3"/>
      <c r="TSL5" s="4"/>
      <c r="TTV5" s="2"/>
      <c r="TTW5" s="2"/>
      <c r="TTX5" s="3"/>
      <c r="TUA5" s="4"/>
      <c r="TVK5" s="2"/>
      <c r="TVL5" s="2"/>
      <c r="TVM5" s="3"/>
      <c r="TVP5" s="4"/>
      <c r="TWZ5" s="2"/>
      <c r="TXA5" s="2"/>
      <c r="TXB5" s="3"/>
      <c r="TXE5" s="4"/>
      <c r="TYO5" s="2"/>
      <c r="TYP5" s="2"/>
      <c r="TYQ5" s="3"/>
      <c r="TYT5" s="4"/>
      <c r="UAD5" s="2"/>
      <c r="UAE5" s="2"/>
      <c r="UAF5" s="3"/>
      <c r="UAI5" s="4"/>
      <c r="UBS5" s="2"/>
      <c r="UBT5" s="2"/>
      <c r="UBU5" s="3"/>
      <c r="UBX5" s="4"/>
      <c r="UDH5" s="2"/>
      <c r="UDI5" s="2"/>
      <c r="UDJ5" s="3"/>
      <c r="UDM5" s="4"/>
      <c r="UEW5" s="2"/>
      <c r="UEX5" s="2"/>
      <c r="UEY5" s="3"/>
      <c r="UFB5" s="4"/>
      <c r="UGL5" s="2"/>
      <c r="UGM5" s="2"/>
      <c r="UGN5" s="3"/>
      <c r="UGQ5" s="4"/>
      <c r="UIA5" s="2"/>
      <c r="UIB5" s="2"/>
      <c r="UIC5" s="3"/>
      <c r="UIF5" s="4"/>
      <c r="UJP5" s="2"/>
      <c r="UJQ5" s="2"/>
      <c r="UJR5" s="3"/>
      <c r="UJU5" s="4"/>
      <c r="ULE5" s="2"/>
      <c r="ULF5" s="2"/>
      <c r="ULG5" s="3"/>
      <c r="ULJ5" s="4"/>
      <c r="UMT5" s="2"/>
      <c r="UMU5" s="2"/>
      <c r="UMV5" s="3"/>
      <c r="UMY5" s="4"/>
      <c r="UOI5" s="2"/>
      <c r="UOJ5" s="2"/>
      <c r="UOK5" s="3"/>
      <c r="UON5" s="4"/>
      <c r="UPX5" s="2"/>
      <c r="UPY5" s="2"/>
      <c r="UPZ5" s="3"/>
      <c r="UQC5" s="4"/>
      <c r="URM5" s="2"/>
      <c r="URN5" s="2"/>
      <c r="URO5" s="3"/>
      <c r="URR5" s="4"/>
      <c r="UTB5" s="2"/>
      <c r="UTC5" s="2"/>
      <c r="UTD5" s="3"/>
      <c r="UTG5" s="4"/>
      <c r="UUQ5" s="2"/>
      <c r="UUR5" s="2"/>
      <c r="UUS5" s="3"/>
      <c r="UUV5" s="4"/>
      <c r="UWF5" s="2"/>
      <c r="UWG5" s="2"/>
      <c r="UWH5" s="3"/>
      <c r="UWK5" s="4"/>
      <c r="UXU5" s="2"/>
      <c r="UXV5" s="2"/>
      <c r="UXW5" s="3"/>
      <c r="UXZ5" s="4"/>
      <c r="UZJ5" s="2"/>
      <c r="UZK5" s="2"/>
      <c r="UZL5" s="3"/>
      <c r="UZO5" s="4"/>
      <c r="VAY5" s="2"/>
      <c r="VAZ5" s="2"/>
      <c r="VBA5" s="3"/>
      <c r="VBD5" s="4"/>
      <c r="VCN5" s="2"/>
      <c r="VCO5" s="2"/>
      <c r="VCP5" s="3"/>
      <c r="VCS5" s="4"/>
      <c r="VEC5" s="2"/>
      <c r="VED5" s="2"/>
      <c r="VEE5" s="3"/>
      <c r="VEH5" s="4"/>
      <c r="VFR5" s="2"/>
      <c r="VFS5" s="2"/>
      <c r="VFT5" s="3"/>
      <c r="VFW5" s="4"/>
      <c r="VHG5" s="2"/>
      <c r="VHH5" s="2"/>
      <c r="VHI5" s="3"/>
      <c r="VHL5" s="4"/>
      <c r="VIV5" s="2"/>
      <c r="VIW5" s="2"/>
      <c r="VIX5" s="3"/>
      <c r="VJA5" s="4"/>
      <c r="VKK5" s="2"/>
      <c r="VKL5" s="2"/>
      <c r="VKM5" s="3"/>
      <c r="VKP5" s="4"/>
      <c r="VLZ5" s="2"/>
      <c r="VMA5" s="2"/>
      <c r="VMB5" s="3"/>
      <c r="VME5" s="4"/>
      <c r="VNO5" s="2"/>
      <c r="VNP5" s="2"/>
      <c r="VNQ5" s="3"/>
      <c r="VNT5" s="4"/>
      <c r="VPD5" s="2"/>
      <c r="VPE5" s="2"/>
      <c r="VPF5" s="3"/>
      <c r="VPI5" s="4"/>
      <c r="VQS5" s="2"/>
      <c r="VQT5" s="2"/>
      <c r="VQU5" s="3"/>
      <c r="VQX5" s="4"/>
      <c r="VSH5" s="2"/>
      <c r="VSI5" s="2"/>
      <c r="VSJ5" s="3"/>
      <c r="VSM5" s="4"/>
      <c r="VTW5" s="2"/>
      <c r="VTX5" s="2"/>
      <c r="VTY5" s="3"/>
      <c r="VUB5" s="4"/>
      <c r="VVL5" s="2"/>
      <c r="VVM5" s="2"/>
      <c r="VVN5" s="3"/>
      <c r="VVQ5" s="4"/>
      <c r="VXA5" s="2"/>
      <c r="VXB5" s="2"/>
      <c r="VXC5" s="3"/>
      <c r="VXF5" s="4"/>
      <c r="VYP5" s="2"/>
      <c r="VYQ5" s="2"/>
      <c r="VYR5" s="3"/>
      <c r="VYU5" s="4"/>
      <c r="WAE5" s="2"/>
      <c r="WAF5" s="2"/>
      <c r="WAG5" s="3"/>
      <c r="WAJ5" s="4"/>
      <c r="WBT5" s="2"/>
      <c r="WBU5" s="2"/>
      <c r="WBV5" s="3"/>
      <c r="WBY5" s="4"/>
      <c r="WDI5" s="2"/>
      <c r="WDJ5" s="2"/>
      <c r="WDK5" s="3"/>
      <c r="WDN5" s="4"/>
      <c r="WEX5" s="2"/>
      <c r="WEY5" s="2"/>
      <c r="WEZ5" s="3"/>
      <c r="WFC5" s="4"/>
      <c r="WGM5" s="2"/>
      <c r="WGN5" s="2"/>
      <c r="WGO5" s="3"/>
      <c r="WGR5" s="4"/>
      <c r="WIB5" s="2"/>
      <c r="WIC5" s="2"/>
      <c r="WID5" s="3"/>
      <c r="WIG5" s="4"/>
      <c r="WJQ5" s="2"/>
      <c r="WJR5" s="2"/>
      <c r="WJS5" s="3"/>
      <c r="WJV5" s="4"/>
      <c r="WLF5" s="2"/>
      <c r="WLG5" s="2"/>
      <c r="WLH5" s="3"/>
      <c r="WLK5" s="4"/>
      <c r="WMU5" s="2"/>
      <c r="WMV5" s="2"/>
      <c r="WMW5" s="3"/>
      <c r="WMZ5" s="4"/>
      <c r="WOJ5" s="2"/>
      <c r="WOK5" s="2"/>
      <c r="WOL5" s="3"/>
      <c r="WOO5" s="4"/>
      <c r="WPY5" s="2"/>
      <c r="WPZ5" s="2"/>
      <c r="WQA5" s="3"/>
      <c r="WQD5" s="4"/>
      <c r="WRN5" s="2"/>
      <c r="WRO5" s="2"/>
      <c r="WRP5" s="3"/>
      <c r="WRS5" s="4"/>
      <c r="WTC5" s="2"/>
      <c r="WTD5" s="2"/>
      <c r="WTE5" s="3"/>
      <c r="WTH5" s="4"/>
      <c r="WUR5" s="2"/>
      <c r="WUS5" s="2"/>
      <c r="WUT5" s="3"/>
      <c r="WUW5" s="4"/>
      <c r="WWG5" s="2"/>
      <c r="WWH5" s="2"/>
      <c r="WWI5" s="3"/>
      <c r="WWL5" s="4"/>
      <c r="WXV5" s="2"/>
      <c r="WXW5" s="2"/>
      <c r="WXX5" s="3"/>
      <c r="WYA5" s="4"/>
      <c r="WZK5" s="2"/>
      <c r="WZL5" s="2"/>
      <c r="WZM5" s="3"/>
      <c r="WZP5" s="4"/>
      <c r="XAZ5" s="2"/>
      <c r="XBA5" s="2"/>
      <c r="XBB5" s="3"/>
      <c r="XBE5" s="4"/>
      <c r="XCO5" s="2"/>
      <c r="XCP5" s="2"/>
      <c r="XCQ5" s="3"/>
      <c r="XCT5" s="4"/>
    </row>
    <row r="6" spans="1:2013 2049:3038 3074:4063 4099:5088 5124:6113 6149:7138 7174:8163 8199:9188 9224:10213 10249:11238 11274:12263 12299:13288 13324:14313 14349:15338 15374:16322" ht="15" customHeight="1" x14ac:dyDescent="0.4">
      <c r="A6" s="17">
        <v>45662</v>
      </c>
      <c r="B6" s="19">
        <f>'2025'!G6</f>
        <v>0.79691412821999996</v>
      </c>
      <c r="C6" s="19">
        <f>'2025'!H6</f>
        <v>8.6186077262999997E-2</v>
      </c>
      <c r="D6" s="19">
        <f>'2025'!W6</f>
        <v>9.6841969999999993</v>
      </c>
      <c r="E6" s="19">
        <f>'2025'!Y6</f>
        <v>10.208936</v>
      </c>
      <c r="F6" s="19">
        <f>'2025'!AA6</f>
        <v>10.748276000000001</v>
      </c>
      <c r="G6" s="20">
        <f>'2025'!AC6</f>
        <v>11.330673000000001</v>
      </c>
      <c r="H6" s="19">
        <f>'2025'!AE6</f>
        <v>45.784112453460999</v>
      </c>
      <c r="I6" s="19">
        <f>'2025'!AG6</f>
        <v>12.71781</v>
      </c>
      <c r="J6" s="19">
        <f>'2025'!AI6</f>
        <v>14.112194000000001</v>
      </c>
      <c r="K6" s="19">
        <f>'2025'!AK6</f>
        <v>14.876296</v>
      </c>
      <c r="L6" s="19">
        <f>'2025'!AM6</f>
        <v>0.71108638246900002</v>
      </c>
      <c r="M6" s="19">
        <f>'2025'!AN6</f>
        <v>0.75046470016199995</v>
      </c>
      <c r="N6" s="19">
        <f>'2025'!AO6</f>
        <v>0.58028062681399994</v>
      </c>
      <c r="O6" s="19">
        <f>'2025'!AP6</f>
        <v>0.58043640106899996</v>
      </c>
      <c r="P6" s="19">
        <f>'2025'!AR6</f>
        <v>495.69344375964403</v>
      </c>
      <c r="Q6" s="20">
        <f>'2025'!AS6</f>
        <v>87.025838562895999</v>
      </c>
      <c r="AN6" s="2"/>
      <c r="AO6" s="2"/>
      <c r="AP6" s="3"/>
      <c r="AS6" s="4"/>
      <c r="CC6" s="2"/>
      <c r="CD6" s="2"/>
      <c r="CE6" s="3"/>
      <c r="CH6" s="4"/>
      <c r="DR6" s="2"/>
      <c r="DS6" s="2"/>
      <c r="DT6" s="3"/>
      <c r="DW6" s="4"/>
      <c r="FG6" s="2"/>
      <c r="FH6" s="2"/>
      <c r="FI6" s="3"/>
      <c r="FL6" s="4"/>
      <c r="GV6" s="2"/>
      <c r="GW6" s="2"/>
      <c r="GX6" s="3"/>
      <c r="HA6" s="4"/>
      <c r="IK6" s="2"/>
      <c r="IL6" s="2"/>
      <c r="IM6" s="3"/>
      <c r="IP6" s="4"/>
      <c r="JZ6" s="2"/>
      <c r="KA6" s="2"/>
      <c r="KB6" s="3"/>
      <c r="KE6" s="4"/>
      <c r="LO6" s="2"/>
      <c r="LP6" s="2"/>
      <c r="LQ6" s="3"/>
      <c r="LT6" s="4"/>
      <c r="ND6" s="2"/>
      <c r="NE6" s="2"/>
      <c r="NF6" s="3"/>
      <c r="NI6" s="4"/>
      <c r="OS6" s="2"/>
      <c r="OT6" s="2"/>
      <c r="OU6" s="3"/>
      <c r="OX6" s="4"/>
      <c r="QH6" s="2"/>
      <c r="QI6" s="2"/>
      <c r="QJ6" s="3"/>
      <c r="QM6" s="4"/>
      <c r="RW6" s="2"/>
      <c r="RX6" s="2"/>
      <c r="RY6" s="3"/>
      <c r="SB6" s="4"/>
      <c r="TL6" s="2"/>
      <c r="TM6" s="2"/>
      <c r="TN6" s="3"/>
      <c r="TQ6" s="4"/>
      <c r="VA6" s="2"/>
      <c r="VB6" s="2"/>
      <c r="VC6" s="3"/>
      <c r="VF6" s="4"/>
      <c r="WP6" s="2"/>
      <c r="WQ6" s="2"/>
      <c r="WR6" s="3"/>
      <c r="WU6" s="4"/>
      <c r="YE6" s="2"/>
      <c r="YF6" s="2"/>
      <c r="YG6" s="3"/>
      <c r="YJ6" s="4"/>
      <c r="ZT6" s="2"/>
      <c r="ZU6" s="2"/>
      <c r="ZV6" s="3"/>
      <c r="ZY6" s="4"/>
      <c r="ABI6" s="2"/>
      <c r="ABJ6" s="2"/>
      <c r="ABK6" s="3"/>
      <c r="ABN6" s="4"/>
      <c r="ACX6" s="2"/>
      <c r="ACY6" s="2"/>
      <c r="ACZ6" s="3"/>
      <c r="ADC6" s="4"/>
      <c r="AEM6" s="2"/>
      <c r="AEN6" s="2"/>
      <c r="AEO6" s="3"/>
      <c r="AER6" s="4"/>
      <c r="AGB6" s="2"/>
      <c r="AGC6" s="2"/>
      <c r="AGD6" s="3"/>
      <c r="AGG6" s="4"/>
      <c r="AHQ6" s="2"/>
      <c r="AHR6" s="2"/>
      <c r="AHS6" s="3"/>
      <c r="AHV6" s="4"/>
      <c r="AJF6" s="2"/>
      <c r="AJG6" s="2"/>
      <c r="AJH6" s="3"/>
      <c r="AJK6" s="4"/>
      <c r="AKU6" s="2"/>
      <c r="AKV6" s="2"/>
      <c r="AKW6" s="3"/>
      <c r="AKZ6" s="4"/>
      <c r="AMJ6" s="2"/>
      <c r="AMK6" s="2"/>
      <c r="AML6" s="3"/>
      <c r="AMO6" s="4"/>
      <c r="ANY6" s="2"/>
      <c r="ANZ6" s="2"/>
      <c r="AOA6" s="3"/>
      <c r="AOD6" s="4"/>
      <c r="APN6" s="2"/>
      <c r="APO6" s="2"/>
      <c r="APP6" s="3"/>
      <c r="APS6" s="4"/>
      <c r="ARC6" s="2"/>
      <c r="ARD6" s="2"/>
      <c r="ARE6" s="3"/>
      <c r="ARH6" s="4"/>
      <c r="ASR6" s="2"/>
      <c r="ASS6" s="2"/>
      <c r="AST6" s="3"/>
      <c r="ASW6" s="4"/>
      <c r="AUG6" s="2"/>
      <c r="AUH6" s="2"/>
      <c r="AUI6" s="3"/>
      <c r="AUL6" s="4"/>
      <c r="AVV6" s="2"/>
      <c r="AVW6" s="2"/>
      <c r="AVX6" s="3"/>
      <c r="AWA6" s="4"/>
      <c r="AXK6" s="2"/>
      <c r="AXL6" s="2"/>
      <c r="AXM6" s="3"/>
      <c r="AXP6" s="4"/>
      <c r="AYZ6" s="2"/>
      <c r="AZA6" s="2"/>
      <c r="AZB6" s="3"/>
      <c r="AZE6" s="4"/>
      <c r="BAO6" s="2"/>
      <c r="BAP6" s="2"/>
      <c r="BAQ6" s="3"/>
      <c r="BAT6" s="4"/>
      <c r="BCD6" s="2"/>
      <c r="BCE6" s="2"/>
      <c r="BCF6" s="3"/>
      <c r="BCI6" s="4"/>
      <c r="BDS6" s="2"/>
      <c r="BDT6" s="2"/>
      <c r="BDU6" s="3"/>
      <c r="BDX6" s="4"/>
      <c r="BFH6" s="2"/>
      <c r="BFI6" s="2"/>
      <c r="BFJ6" s="3"/>
      <c r="BFM6" s="4"/>
      <c r="BGW6" s="2"/>
      <c r="BGX6" s="2"/>
      <c r="BGY6" s="3"/>
      <c r="BHB6" s="4"/>
      <c r="BIL6" s="2"/>
      <c r="BIM6" s="2"/>
      <c r="BIN6" s="3"/>
      <c r="BIQ6" s="4"/>
      <c r="BKA6" s="2"/>
      <c r="BKB6" s="2"/>
      <c r="BKC6" s="3"/>
      <c r="BKF6" s="4"/>
      <c r="BLP6" s="2"/>
      <c r="BLQ6" s="2"/>
      <c r="BLR6" s="3"/>
      <c r="BLU6" s="4"/>
      <c r="BNE6" s="2"/>
      <c r="BNF6" s="2"/>
      <c r="BNG6" s="3"/>
      <c r="BNJ6" s="4"/>
      <c r="BOT6" s="2"/>
      <c r="BOU6" s="2"/>
      <c r="BOV6" s="3"/>
      <c r="BOY6" s="4"/>
      <c r="BQI6" s="2"/>
      <c r="BQJ6" s="2"/>
      <c r="BQK6" s="3"/>
      <c r="BQN6" s="4"/>
      <c r="BRX6" s="2"/>
      <c r="BRY6" s="2"/>
      <c r="BRZ6" s="3"/>
      <c r="BSC6" s="4"/>
      <c r="BTM6" s="2"/>
      <c r="BTN6" s="2"/>
      <c r="BTO6" s="3"/>
      <c r="BTR6" s="4"/>
      <c r="BVB6" s="2"/>
      <c r="BVC6" s="2"/>
      <c r="BVD6" s="3"/>
      <c r="BVG6" s="4"/>
      <c r="BWQ6" s="2"/>
      <c r="BWR6" s="2"/>
      <c r="BWS6" s="3"/>
      <c r="BWV6" s="4"/>
      <c r="BYF6" s="2"/>
      <c r="BYG6" s="2"/>
      <c r="BYH6" s="3"/>
      <c r="BYK6" s="4"/>
      <c r="BZU6" s="2"/>
      <c r="BZV6" s="2"/>
      <c r="BZW6" s="3"/>
      <c r="BZZ6" s="4"/>
      <c r="CBJ6" s="2"/>
      <c r="CBK6" s="2"/>
      <c r="CBL6" s="3"/>
      <c r="CBO6" s="4"/>
      <c r="CCY6" s="2"/>
      <c r="CCZ6" s="2"/>
      <c r="CDA6" s="3"/>
      <c r="CDD6" s="4"/>
      <c r="CEN6" s="2"/>
      <c r="CEO6" s="2"/>
      <c r="CEP6" s="3"/>
      <c r="CES6" s="4"/>
      <c r="CGC6" s="2"/>
      <c r="CGD6" s="2"/>
      <c r="CGE6" s="3"/>
      <c r="CGH6" s="4"/>
      <c r="CHR6" s="2"/>
      <c r="CHS6" s="2"/>
      <c r="CHT6" s="3"/>
      <c r="CHW6" s="4"/>
      <c r="CJG6" s="2"/>
      <c r="CJH6" s="2"/>
      <c r="CJI6" s="3"/>
      <c r="CJL6" s="4"/>
      <c r="CKV6" s="2"/>
      <c r="CKW6" s="2"/>
      <c r="CKX6" s="3"/>
      <c r="CLA6" s="4"/>
      <c r="CMK6" s="2"/>
      <c r="CML6" s="2"/>
      <c r="CMM6" s="3"/>
      <c r="CMP6" s="4"/>
      <c r="CNZ6" s="2"/>
      <c r="COA6" s="2"/>
      <c r="COB6" s="3"/>
      <c r="COE6" s="4"/>
      <c r="CPO6" s="2"/>
      <c r="CPP6" s="2"/>
      <c r="CPQ6" s="3"/>
      <c r="CPT6" s="4"/>
      <c r="CRD6" s="2"/>
      <c r="CRE6" s="2"/>
      <c r="CRF6" s="3"/>
      <c r="CRI6" s="4"/>
      <c r="CSS6" s="2"/>
      <c r="CST6" s="2"/>
      <c r="CSU6" s="3"/>
      <c r="CSX6" s="4"/>
      <c r="CUH6" s="2"/>
      <c r="CUI6" s="2"/>
      <c r="CUJ6" s="3"/>
      <c r="CUM6" s="4"/>
      <c r="CVW6" s="2"/>
      <c r="CVX6" s="2"/>
      <c r="CVY6" s="3"/>
      <c r="CWB6" s="4"/>
      <c r="CXL6" s="2"/>
      <c r="CXM6" s="2"/>
      <c r="CXN6" s="3"/>
      <c r="CXQ6" s="4"/>
      <c r="CZA6" s="2"/>
      <c r="CZB6" s="2"/>
      <c r="CZC6" s="3"/>
      <c r="CZF6" s="4"/>
      <c r="DAP6" s="2"/>
      <c r="DAQ6" s="2"/>
      <c r="DAR6" s="3"/>
      <c r="DAU6" s="4"/>
      <c r="DCE6" s="2"/>
      <c r="DCF6" s="2"/>
      <c r="DCG6" s="3"/>
      <c r="DCJ6" s="4"/>
      <c r="DDT6" s="2"/>
      <c r="DDU6" s="2"/>
      <c r="DDV6" s="3"/>
      <c r="DDY6" s="4"/>
      <c r="DFI6" s="2"/>
      <c r="DFJ6" s="2"/>
      <c r="DFK6" s="3"/>
      <c r="DFN6" s="4"/>
      <c r="DGX6" s="2"/>
      <c r="DGY6" s="2"/>
      <c r="DGZ6" s="3"/>
      <c r="DHC6" s="4"/>
      <c r="DIM6" s="2"/>
      <c r="DIN6" s="2"/>
      <c r="DIO6" s="3"/>
      <c r="DIR6" s="4"/>
      <c r="DKB6" s="2"/>
      <c r="DKC6" s="2"/>
      <c r="DKD6" s="3"/>
      <c r="DKG6" s="4"/>
      <c r="DLQ6" s="2"/>
      <c r="DLR6" s="2"/>
      <c r="DLS6" s="3"/>
      <c r="DLV6" s="4"/>
      <c r="DNF6" s="2"/>
      <c r="DNG6" s="2"/>
      <c r="DNH6" s="3"/>
      <c r="DNK6" s="4"/>
      <c r="DOU6" s="2"/>
      <c r="DOV6" s="2"/>
      <c r="DOW6" s="3"/>
      <c r="DOZ6" s="4"/>
      <c r="DQJ6" s="2"/>
      <c r="DQK6" s="2"/>
      <c r="DQL6" s="3"/>
      <c r="DQO6" s="4"/>
      <c r="DRY6" s="2"/>
      <c r="DRZ6" s="2"/>
      <c r="DSA6" s="3"/>
      <c r="DSD6" s="4"/>
      <c r="DTN6" s="2"/>
      <c r="DTO6" s="2"/>
      <c r="DTP6" s="3"/>
      <c r="DTS6" s="4"/>
      <c r="DVC6" s="2"/>
      <c r="DVD6" s="2"/>
      <c r="DVE6" s="3"/>
      <c r="DVH6" s="4"/>
      <c r="DWR6" s="2"/>
      <c r="DWS6" s="2"/>
      <c r="DWT6" s="3"/>
      <c r="DWW6" s="4"/>
      <c r="DYG6" s="2"/>
      <c r="DYH6" s="2"/>
      <c r="DYI6" s="3"/>
      <c r="DYL6" s="4"/>
      <c r="DZV6" s="2"/>
      <c r="DZW6" s="2"/>
      <c r="DZX6" s="3"/>
      <c r="EAA6" s="4"/>
      <c r="EBK6" s="2"/>
      <c r="EBL6" s="2"/>
      <c r="EBM6" s="3"/>
      <c r="EBP6" s="4"/>
      <c r="ECZ6" s="2"/>
      <c r="EDA6" s="2"/>
      <c r="EDB6" s="3"/>
      <c r="EDE6" s="4"/>
      <c r="EEO6" s="2"/>
      <c r="EEP6" s="2"/>
      <c r="EEQ6" s="3"/>
      <c r="EET6" s="4"/>
      <c r="EGD6" s="2"/>
      <c r="EGE6" s="2"/>
      <c r="EGF6" s="3"/>
      <c r="EGI6" s="4"/>
      <c r="EHS6" s="2"/>
      <c r="EHT6" s="2"/>
      <c r="EHU6" s="3"/>
      <c r="EHX6" s="4"/>
      <c r="EJH6" s="2"/>
      <c r="EJI6" s="2"/>
      <c r="EJJ6" s="3"/>
      <c r="EJM6" s="4"/>
      <c r="EKW6" s="2"/>
      <c r="EKX6" s="2"/>
      <c r="EKY6" s="3"/>
      <c r="ELB6" s="4"/>
      <c r="EML6" s="2"/>
      <c r="EMM6" s="2"/>
      <c r="EMN6" s="3"/>
      <c r="EMQ6" s="4"/>
      <c r="EOA6" s="2"/>
      <c r="EOB6" s="2"/>
      <c r="EOC6" s="3"/>
      <c r="EOF6" s="4"/>
      <c r="EPP6" s="2"/>
      <c r="EPQ6" s="2"/>
      <c r="EPR6" s="3"/>
      <c r="EPU6" s="4"/>
      <c r="ERE6" s="2"/>
      <c r="ERF6" s="2"/>
      <c r="ERG6" s="3"/>
      <c r="ERJ6" s="4"/>
      <c r="EST6" s="2"/>
      <c r="ESU6" s="2"/>
      <c r="ESV6" s="3"/>
      <c r="ESY6" s="4"/>
      <c r="EUI6" s="2"/>
      <c r="EUJ6" s="2"/>
      <c r="EUK6" s="3"/>
      <c r="EUN6" s="4"/>
      <c r="EVX6" s="2"/>
      <c r="EVY6" s="2"/>
      <c r="EVZ6" s="3"/>
      <c r="EWC6" s="4"/>
      <c r="EXM6" s="2"/>
      <c r="EXN6" s="2"/>
      <c r="EXO6" s="3"/>
      <c r="EXR6" s="4"/>
      <c r="EZB6" s="2"/>
      <c r="EZC6" s="2"/>
      <c r="EZD6" s="3"/>
      <c r="EZG6" s="4"/>
      <c r="FAQ6" s="2"/>
      <c r="FAR6" s="2"/>
      <c r="FAS6" s="3"/>
      <c r="FAV6" s="4"/>
      <c r="FCF6" s="2"/>
      <c r="FCG6" s="2"/>
      <c r="FCH6" s="3"/>
      <c r="FCK6" s="4"/>
      <c r="FDU6" s="2"/>
      <c r="FDV6" s="2"/>
      <c r="FDW6" s="3"/>
      <c r="FDZ6" s="4"/>
      <c r="FFJ6" s="2"/>
      <c r="FFK6" s="2"/>
      <c r="FFL6" s="3"/>
      <c r="FFO6" s="4"/>
      <c r="FGY6" s="2"/>
      <c r="FGZ6" s="2"/>
      <c r="FHA6" s="3"/>
      <c r="FHD6" s="4"/>
      <c r="FIN6" s="2"/>
      <c r="FIO6" s="2"/>
      <c r="FIP6" s="3"/>
      <c r="FIS6" s="4"/>
      <c r="FKC6" s="2"/>
      <c r="FKD6" s="2"/>
      <c r="FKE6" s="3"/>
      <c r="FKH6" s="4"/>
      <c r="FLR6" s="2"/>
      <c r="FLS6" s="2"/>
      <c r="FLT6" s="3"/>
      <c r="FLW6" s="4"/>
      <c r="FNG6" s="2"/>
      <c r="FNH6" s="2"/>
      <c r="FNI6" s="3"/>
      <c r="FNL6" s="4"/>
      <c r="FOV6" s="2"/>
      <c r="FOW6" s="2"/>
      <c r="FOX6" s="3"/>
      <c r="FPA6" s="4"/>
      <c r="FQK6" s="2"/>
      <c r="FQL6" s="2"/>
      <c r="FQM6" s="3"/>
      <c r="FQP6" s="4"/>
      <c r="FRZ6" s="2"/>
      <c r="FSA6" s="2"/>
      <c r="FSB6" s="3"/>
      <c r="FSE6" s="4"/>
      <c r="FTO6" s="2"/>
      <c r="FTP6" s="2"/>
      <c r="FTQ6" s="3"/>
      <c r="FTT6" s="4"/>
      <c r="FVD6" s="2"/>
      <c r="FVE6" s="2"/>
      <c r="FVF6" s="3"/>
      <c r="FVI6" s="4"/>
      <c r="FWS6" s="2"/>
      <c r="FWT6" s="2"/>
      <c r="FWU6" s="3"/>
      <c r="FWX6" s="4"/>
      <c r="FYH6" s="2"/>
      <c r="FYI6" s="2"/>
      <c r="FYJ6" s="3"/>
      <c r="FYM6" s="4"/>
      <c r="FZW6" s="2"/>
      <c r="FZX6" s="2"/>
      <c r="FZY6" s="3"/>
      <c r="GAB6" s="4"/>
      <c r="GBL6" s="2"/>
      <c r="GBM6" s="2"/>
      <c r="GBN6" s="3"/>
      <c r="GBQ6" s="4"/>
      <c r="GDA6" s="2"/>
      <c r="GDB6" s="2"/>
      <c r="GDC6" s="3"/>
      <c r="GDF6" s="4"/>
      <c r="GEP6" s="2"/>
      <c r="GEQ6" s="2"/>
      <c r="GER6" s="3"/>
      <c r="GEU6" s="4"/>
      <c r="GGE6" s="2"/>
      <c r="GGF6" s="2"/>
      <c r="GGG6" s="3"/>
      <c r="GGJ6" s="4"/>
      <c r="GHT6" s="2"/>
      <c r="GHU6" s="2"/>
      <c r="GHV6" s="3"/>
      <c r="GHY6" s="4"/>
      <c r="GJI6" s="2"/>
      <c r="GJJ6" s="2"/>
      <c r="GJK6" s="3"/>
      <c r="GJN6" s="4"/>
      <c r="GKX6" s="2"/>
      <c r="GKY6" s="2"/>
      <c r="GKZ6" s="3"/>
      <c r="GLC6" s="4"/>
      <c r="GMM6" s="2"/>
      <c r="GMN6" s="2"/>
      <c r="GMO6" s="3"/>
      <c r="GMR6" s="4"/>
      <c r="GOB6" s="2"/>
      <c r="GOC6" s="2"/>
      <c r="GOD6" s="3"/>
      <c r="GOG6" s="4"/>
      <c r="GPQ6" s="2"/>
      <c r="GPR6" s="2"/>
      <c r="GPS6" s="3"/>
      <c r="GPV6" s="4"/>
      <c r="GRF6" s="2"/>
      <c r="GRG6" s="2"/>
      <c r="GRH6" s="3"/>
      <c r="GRK6" s="4"/>
      <c r="GSU6" s="2"/>
      <c r="GSV6" s="2"/>
      <c r="GSW6" s="3"/>
      <c r="GSZ6" s="4"/>
      <c r="GUJ6" s="2"/>
      <c r="GUK6" s="2"/>
      <c r="GUL6" s="3"/>
      <c r="GUO6" s="4"/>
      <c r="GVY6" s="2"/>
      <c r="GVZ6" s="2"/>
      <c r="GWA6" s="3"/>
      <c r="GWD6" s="4"/>
      <c r="GXN6" s="2"/>
      <c r="GXO6" s="2"/>
      <c r="GXP6" s="3"/>
      <c r="GXS6" s="4"/>
      <c r="GZC6" s="2"/>
      <c r="GZD6" s="2"/>
      <c r="GZE6" s="3"/>
      <c r="GZH6" s="4"/>
      <c r="HAR6" s="2"/>
      <c r="HAS6" s="2"/>
      <c r="HAT6" s="3"/>
      <c r="HAW6" s="4"/>
      <c r="HCG6" s="2"/>
      <c r="HCH6" s="2"/>
      <c r="HCI6" s="3"/>
      <c r="HCL6" s="4"/>
      <c r="HDV6" s="2"/>
      <c r="HDW6" s="2"/>
      <c r="HDX6" s="3"/>
      <c r="HEA6" s="4"/>
      <c r="HFK6" s="2"/>
      <c r="HFL6" s="2"/>
      <c r="HFM6" s="3"/>
      <c r="HFP6" s="4"/>
      <c r="HGZ6" s="2"/>
      <c r="HHA6" s="2"/>
      <c r="HHB6" s="3"/>
      <c r="HHE6" s="4"/>
      <c r="HIO6" s="2"/>
      <c r="HIP6" s="2"/>
      <c r="HIQ6" s="3"/>
      <c r="HIT6" s="4"/>
      <c r="HKD6" s="2"/>
      <c r="HKE6" s="2"/>
      <c r="HKF6" s="3"/>
      <c r="HKI6" s="4"/>
      <c r="HLS6" s="2"/>
      <c r="HLT6" s="2"/>
      <c r="HLU6" s="3"/>
      <c r="HLX6" s="4"/>
      <c r="HNH6" s="2"/>
      <c r="HNI6" s="2"/>
      <c r="HNJ6" s="3"/>
      <c r="HNM6" s="4"/>
      <c r="HOW6" s="2"/>
      <c r="HOX6" s="2"/>
      <c r="HOY6" s="3"/>
      <c r="HPB6" s="4"/>
      <c r="HQL6" s="2"/>
      <c r="HQM6" s="2"/>
      <c r="HQN6" s="3"/>
      <c r="HQQ6" s="4"/>
      <c r="HSA6" s="2"/>
      <c r="HSB6" s="2"/>
      <c r="HSC6" s="3"/>
      <c r="HSF6" s="4"/>
      <c r="HTP6" s="2"/>
      <c r="HTQ6" s="2"/>
      <c r="HTR6" s="3"/>
      <c r="HTU6" s="4"/>
      <c r="HVE6" s="2"/>
      <c r="HVF6" s="2"/>
      <c r="HVG6" s="3"/>
      <c r="HVJ6" s="4"/>
      <c r="HWT6" s="2"/>
      <c r="HWU6" s="2"/>
      <c r="HWV6" s="3"/>
      <c r="HWY6" s="4"/>
      <c r="HYI6" s="2"/>
      <c r="HYJ6" s="2"/>
      <c r="HYK6" s="3"/>
      <c r="HYN6" s="4"/>
      <c r="HZX6" s="2"/>
      <c r="HZY6" s="2"/>
      <c r="HZZ6" s="3"/>
      <c r="IAC6" s="4"/>
      <c r="IBM6" s="2"/>
      <c r="IBN6" s="2"/>
      <c r="IBO6" s="3"/>
      <c r="IBR6" s="4"/>
      <c r="IDB6" s="2"/>
      <c r="IDC6" s="2"/>
      <c r="IDD6" s="3"/>
      <c r="IDG6" s="4"/>
      <c r="IEQ6" s="2"/>
      <c r="IER6" s="2"/>
      <c r="IES6" s="3"/>
      <c r="IEV6" s="4"/>
      <c r="IGF6" s="2"/>
      <c r="IGG6" s="2"/>
      <c r="IGH6" s="3"/>
      <c r="IGK6" s="4"/>
      <c r="IHU6" s="2"/>
      <c r="IHV6" s="2"/>
      <c r="IHW6" s="3"/>
      <c r="IHZ6" s="4"/>
      <c r="IJJ6" s="2"/>
      <c r="IJK6" s="2"/>
      <c r="IJL6" s="3"/>
      <c r="IJO6" s="4"/>
      <c r="IKY6" s="2"/>
      <c r="IKZ6" s="2"/>
      <c r="ILA6" s="3"/>
      <c r="ILD6" s="4"/>
      <c r="IMN6" s="2"/>
      <c r="IMO6" s="2"/>
      <c r="IMP6" s="3"/>
      <c r="IMS6" s="4"/>
      <c r="IOC6" s="2"/>
      <c r="IOD6" s="2"/>
      <c r="IOE6" s="3"/>
      <c r="IOH6" s="4"/>
      <c r="IPR6" s="2"/>
      <c r="IPS6" s="2"/>
      <c r="IPT6" s="3"/>
      <c r="IPW6" s="4"/>
      <c r="IRG6" s="2"/>
      <c r="IRH6" s="2"/>
      <c r="IRI6" s="3"/>
      <c r="IRL6" s="4"/>
      <c r="ISV6" s="2"/>
      <c r="ISW6" s="2"/>
      <c r="ISX6" s="3"/>
      <c r="ITA6" s="4"/>
      <c r="IUK6" s="2"/>
      <c r="IUL6" s="2"/>
      <c r="IUM6" s="3"/>
      <c r="IUP6" s="4"/>
      <c r="IVZ6" s="2"/>
      <c r="IWA6" s="2"/>
      <c r="IWB6" s="3"/>
      <c r="IWE6" s="4"/>
      <c r="IXO6" s="2"/>
      <c r="IXP6" s="2"/>
      <c r="IXQ6" s="3"/>
      <c r="IXT6" s="4"/>
      <c r="IZD6" s="2"/>
      <c r="IZE6" s="2"/>
      <c r="IZF6" s="3"/>
      <c r="IZI6" s="4"/>
      <c r="JAS6" s="2"/>
      <c r="JAT6" s="2"/>
      <c r="JAU6" s="3"/>
      <c r="JAX6" s="4"/>
      <c r="JCH6" s="2"/>
      <c r="JCI6" s="2"/>
      <c r="JCJ6" s="3"/>
      <c r="JCM6" s="4"/>
      <c r="JDW6" s="2"/>
      <c r="JDX6" s="2"/>
      <c r="JDY6" s="3"/>
      <c r="JEB6" s="4"/>
      <c r="JFL6" s="2"/>
      <c r="JFM6" s="2"/>
      <c r="JFN6" s="3"/>
      <c r="JFQ6" s="4"/>
      <c r="JHA6" s="2"/>
      <c r="JHB6" s="2"/>
      <c r="JHC6" s="3"/>
      <c r="JHF6" s="4"/>
      <c r="JIP6" s="2"/>
      <c r="JIQ6" s="2"/>
      <c r="JIR6" s="3"/>
      <c r="JIU6" s="4"/>
      <c r="JKE6" s="2"/>
      <c r="JKF6" s="2"/>
      <c r="JKG6" s="3"/>
      <c r="JKJ6" s="4"/>
      <c r="JLT6" s="2"/>
      <c r="JLU6" s="2"/>
      <c r="JLV6" s="3"/>
      <c r="JLY6" s="4"/>
      <c r="JNI6" s="2"/>
      <c r="JNJ6" s="2"/>
      <c r="JNK6" s="3"/>
      <c r="JNN6" s="4"/>
      <c r="JOX6" s="2"/>
      <c r="JOY6" s="2"/>
      <c r="JOZ6" s="3"/>
      <c r="JPC6" s="4"/>
      <c r="JQM6" s="2"/>
      <c r="JQN6" s="2"/>
      <c r="JQO6" s="3"/>
      <c r="JQR6" s="4"/>
      <c r="JSB6" s="2"/>
      <c r="JSC6" s="2"/>
      <c r="JSD6" s="3"/>
      <c r="JSG6" s="4"/>
      <c r="JTQ6" s="2"/>
      <c r="JTR6" s="2"/>
      <c r="JTS6" s="3"/>
      <c r="JTV6" s="4"/>
      <c r="JVF6" s="2"/>
      <c r="JVG6" s="2"/>
      <c r="JVH6" s="3"/>
      <c r="JVK6" s="4"/>
      <c r="JWU6" s="2"/>
      <c r="JWV6" s="2"/>
      <c r="JWW6" s="3"/>
      <c r="JWZ6" s="4"/>
      <c r="JYJ6" s="2"/>
      <c r="JYK6" s="2"/>
      <c r="JYL6" s="3"/>
      <c r="JYO6" s="4"/>
      <c r="JZY6" s="2"/>
      <c r="JZZ6" s="2"/>
      <c r="KAA6" s="3"/>
      <c r="KAD6" s="4"/>
      <c r="KBN6" s="2"/>
      <c r="KBO6" s="2"/>
      <c r="KBP6" s="3"/>
      <c r="KBS6" s="4"/>
      <c r="KDC6" s="2"/>
      <c r="KDD6" s="2"/>
      <c r="KDE6" s="3"/>
      <c r="KDH6" s="4"/>
      <c r="KER6" s="2"/>
      <c r="KES6" s="2"/>
      <c r="KET6" s="3"/>
      <c r="KEW6" s="4"/>
      <c r="KGG6" s="2"/>
      <c r="KGH6" s="2"/>
      <c r="KGI6" s="3"/>
      <c r="KGL6" s="4"/>
      <c r="KHV6" s="2"/>
      <c r="KHW6" s="2"/>
      <c r="KHX6" s="3"/>
      <c r="KIA6" s="4"/>
      <c r="KJK6" s="2"/>
      <c r="KJL6" s="2"/>
      <c r="KJM6" s="3"/>
      <c r="KJP6" s="4"/>
      <c r="KKZ6" s="2"/>
      <c r="KLA6" s="2"/>
      <c r="KLB6" s="3"/>
      <c r="KLE6" s="4"/>
      <c r="KMO6" s="2"/>
      <c r="KMP6" s="2"/>
      <c r="KMQ6" s="3"/>
      <c r="KMT6" s="4"/>
      <c r="KOD6" s="2"/>
      <c r="KOE6" s="2"/>
      <c r="KOF6" s="3"/>
      <c r="KOI6" s="4"/>
      <c r="KPS6" s="2"/>
      <c r="KPT6" s="2"/>
      <c r="KPU6" s="3"/>
      <c r="KPX6" s="4"/>
      <c r="KRH6" s="2"/>
      <c r="KRI6" s="2"/>
      <c r="KRJ6" s="3"/>
      <c r="KRM6" s="4"/>
      <c r="KSW6" s="2"/>
      <c r="KSX6" s="2"/>
      <c r="KSY6" s="3"/>
      <c r="KTB6" s="4"/>
      <c r="KUL6" s="2"/>
      <c r="KUM6" s="2"/>
      <c r="KUN6" s="3"/>
      <c r="KUQ6" s="4"/>
      <c r="KWA6" s="2"/>
      <c r="KWB6" s="2"/>
      <c r="KWC6" s="3"/>
      <c r="KWF6" s="4"/>
      <c r="KXP6" s="2"/>
      <c r="KXQ6" s="2"/>
      <c r="KXR6" s="3"/>
      <c r="KXU6" s="4"/>
      <c r="KZE6" s="2"/>
      <c r="KZF6" s="2"/>
      <c r="KZG6" s="3"/>
      <c r="KZJ6" s="4"/>
      <c r="LAT6" s="2"/>
      <c r="LAU6" s="2"/>
      <c r="LAV6" s="3"/>
      <c r="LAY6" s="4"/>
      <c r="LCI6" s="2"/>
      <c r="LCJ6" s="2"/>
      <c r="LCK6" s="3"/>
      <c r="LCN6" s="4"/>
      <c r="LDX6" s="2"/>
      <c r="LDY6" s="2"/>
      <c r="LDZ6" s="3"/>
      <c r="LEC6" s="4"/>
      <c r="LFM6" s="2"/>
      <c r="LFN6" s="2"/>
      <c r="LFO6" s="3"/>
      <c r="LFR6" s="4"/>
      <c r="LHB6" s="2"/>
      <c r="LHC6" s="2"/>
      <c r="LHD6" s="3"/>
      <c r="LHG6" s="4"/>
      <c r="LIQ6" s="2"/>
      <c r="LIR6" s="2"/>
      <c r="LIS6" s="3"/>
      <c r="LIV6" s="4"/>
      <c r="LKF6" s="2"/>
      <c r="LKG6" s="2"/>
      <c r="LKH6" s="3"/>
      <c r="LKK6" s="4"/>
      <c r="LLU6" s="2"/>
      <c r="LLV6" s="2"/>
      <c r="LLW6" s="3"/>
      <c r="LLZ6" s="4"/>
      <c r="LNJ6" s="2"/>
      <c r="LNK6" s="2"/>
      <c r="LNL6" s="3"/>
      <c r="LNO6" s="4"/>
      <c r="LOY6" s="2"/>
      <c r="LOZ6" s="2"/>
      <c r="LPA6" s="3"/>
      <c r="LPD6" s="4"/>
      <c r="LQN6" s="2"/>
      <c r="LQO6" s="2"/>
      <c r="LQP6" s="3"/>
      <c r="LQS6" s="4"/>
      <c r="LSC6" s="2"/>
      <c r="LSD6" s="2"/>
      <c r="LSE6" s="3"/>
      <c r="LSH6" s="4"/>
      <c r="LTR6" s="2"/>
      <c r="LTS6" s="2"/>
      <c r="LTT6" s="3"/>
      <c r="LTW6" s="4"/>
      <c r="LVG6" s="2"/>
      <c r="LVH6" s="2"/>
      <c r="LVI6" s="3"/>
      <c r="LVL6" s="4"/>
      <c r="LWV6" s="2"/>
      <c r="LWW6" s="2"/>
      <c r="LWX6" s="3"/>
      <c r="LXA6" s="4"/>
      <c r="LYK6" s="2"/>
      <c r="LYL6" s="2"/>
      <c r="LYM6" s="3"/>
      <c r="LYP6" s="4"/>
      <c r="LZZ6" s="2"/>
      <c r="MAA6" s="2"/>
      <c r="MAB6" s="3"/>
      <c r="MAE6" s="4"/>
      <c r="MBO6" s="2"/>
      <c r="MBP6" s="2"/>
      <c r="MBQ6" s="3"/>
      <c r="MBT6" s="4"/>
      <c r="MDD6" s="2"/>
      <c r="MDE6" s="2"/>
      <c r="MDF6" s="3"/>
      <c r="MDI6" s="4"/>
      <c r="MES6" s="2"/>
      <c r="MET6" s="2"/>
      <c r="MEU6" s="3"/>
      <c r="MEX6" s="4"/>
      <c r="MGH6" s="2"/>
      <c r="MGI6" s="2"/>
      <c r="MGJ6" s="3"/>
      <c r="MGM6" s="4"/>
      <c r="MHW6" s="2"/>
      <c r="MHX6" s="2"/>
      <c r="MHY6" s="3"/>
      <c r="MIB6" s="4"/>
      <c r="MJL6" s="2"/>
      <c r="MJM6" s="2"/>
      <c r="MJN6" s="3"/>
      <c r="MJQ6" s="4"/>
      <c r="MLA6" s="2"/>
      <c r="MLB6" s="2"/>
      <c r="MLC6" s="3"/>
      <c r="MLF6" s="4"/>
      <c r="MMP6" s="2"/>
      <c r="MMQ6" s="2"/>
      <c r="MMR6" s="3"/>
      <c r="MMU6" s="4"/>
      <c r="MOE6" s="2"/>
      <c r="MOF6" s="2"/>
      <c r="MOG6" s="3"/>
      <c r="MOJ6" s="4"/>
      <c r="MPT6" s="2"/>
      <c r="MPU6" s="2"/>
      <c r="MPV6" s="3"/>
      <c r="MPY6" s="4"/>
      <c r="MRI6" s="2"/>
      <c r="MRJ6" s="2"/>
      <c r="MRK6" s="3"/>
      <c r="MRN6" s="4"/>
      <c r="MSX6" s="2"/>
      <c r="MSY6" s="2"/>
      <c r="MSZ6" s="3"/>
      <c r="MTC6" s="4"/>
      <c r="MUM6" s="2"/>
      <c r="MUN6" s="2"/>
      <c r="MUO6" s="3"/>
      <c r="MUR6" s="4"/>
      <c r="MWB6" s="2"/>
      <c r="MWC6" s="2"/>
      <c r="MWD6" s="3"/>
      <c r="MWG6" s="4"/>
      <c r="MXQ6" s="2"/>
      <c r="MXR6" s="2"/>
      <c r="MXS6" s="3"/>
      <c r="MXV6" s="4"/>
      <c r="MZF6" s="2"/>
      <c r="MZG6" s="2"/>
      <c r="MZH6" s="3"/>
      <c r="MZK6" s="4"/>
      <c r="NAU6" s="2"/>
      <c r="NAV6" s="2"/>
      <c r="NAW6" s="3"/>
      <c r="NAZ6" s="4"/>
      <c r="NCJ6" s="2"/>
      <c r="NCK6" s="2"/>
      <c r="NCL6" s="3"/>
      <c r="NCO6" s="4"/>
      <c r="NDY6" s="2"/>
      <c r="NDZ6" s="2"/>
      <c r="NEA6" s="3"/>
      <c r="NED6" s="4"/>
      <c r="NFN6" s="2"/>
      <c r="NFO6" s="2"/>
      <c r="NFP6" s="3"/>
      <c r="NFS6" s="4"/>
      <c r="NHC6" s="2"/>
      <c r="NHD6" s="2"/>
      <c r="NHE6" s="3"/>
      <c r="NHH6" s="4"/>
      <c r="NIR6" s="2"/>
      <c r="NIS6" s="2"/>
      <c r="NIT6" s="3"/>
      <c r="NIW6" s="4"/>
      <c r="NKG6" s="2"/>
      <c r="NKH6" s="2"/>
      <c r="NKI6" s="3"/>
      <c r="NKL6" s="4"/>
      <c r="NLV6" s="2"/>
      <c r="NLW6" s="2"/>
      <c r="NLX6" s="3"/>
      <c r="NMA6" s="4"/>
      <c r="NNK6" s="2"/>
      <c r="NNL6" s="2"/>
      <c r="NNM6" s="3"/>
      <c r="NNP6" s="4"/>
      <c r="NOZ6" s="2"/>
      <c r="NPA6" s="2"/>
      <c r="NPB6" s="3"/>
      <c r="NPE6" s="4"/>
      <c r="NQO6" s="2"/>
      <c r="NQP6" s="2"/>
      <c r="NQQ6" s="3"/>
      <c r="NQT6" s="4"/>
      <c r="NSD6" s="2"/>
      <c r="NSE6" s="2"/>
      <c r="NSF6" s="3"/>
      <c r="NSI6" s="4"/>
      <c r="NTS6" s="2"/>
      <c r="NTT6" s="2"/>
      <c r="NTU6" s="3"/>
      <c r="NTX6" s="4"/>
      <c r="NVH6" s="2"/>
      <c r="NVI6" s="2"/>
      <c r="NVJ6" s="3"/>
      <c r="NVM6" s="4"/>
      <c r="NWW6" s="2"/>
      <c r="NWX6" s="2"/>
      <c r="NWY6" s="3"/>
      <c r="NXB6" s="4"/>
      <c r="NYL6" s="2"/>
      <c r="NYM6" s="2"/>
      <c r="NYN6" s="3"/>
      <c r="NYQ6" s="4"/>
      <c r="OAA6" s="2"/>
      <c r="OAB6" s="2"/>
      <c r="OAC6" s="3"/>
      <c r="OAF6" s="4"/>
      <c r="OBP6" s="2"/>
      <c r="OBQ6" s="2"/>
      <c r="OBR6" s="3"/>
      <c r="OBU6" s="4"/>
      <c r="ODE6" s="2"/>
      <c r="ODF6" s="2"/>
      <c r="ODG6" s="3"/>
      <c r="ODJ6" s="4"/>
      <c r="OET6" s="2"/>
      <c r="OEU6" s="2"/>
      <c r="OEV6" s="3"/>
      <c r="OEY6" s="4"/>
      <c r="OGI6" s="2"/>
      <c r="OGJ6" s="2"/>
      <c r="OGK6" s="3"/>
      <c r="OGN6" s="4"/>
      <c r="OHX6" s="2"/>
      <c r="OHY6" s="2"/>
      <c r="OHZ6" s="3"/>
      <c r="OIC6" s="4"/>
      <c r="OJM6" s="2"/>
      <c r="OJN6" s="2"/>
      <c r="OJO6" s="3"/>
      <c r="OJR6" s="4"/>
      <c r="OLB6" s="2"/>
      <c r="OLC6" s="2"/>
      <c r="OLD6" s="3"/>
      <c r="OLG6" s="4"/>
      <c r="OMQ6" s="2"/>
      <c r="OMR6" s="2"/>
      <c r="OMS6" s="3"/>
      <c r="OMV6" s="4"/>
      <c r="OOF6" s="2"/>
      <c r="OOG6" s="2"/>
      <c r="OOH6" s="3"/>
      <c r="OOK6" s="4"/>
      <c r="OPU6" s="2"/>
      <c r="OPV6" s="2"/>
      <c r="OPW6" s="3"/>
      <c r="OPZ6" s="4"/>
      <c r="ORJ6" s="2"/>
      <c r="ORK6" s="2"/>
      <c r="ORL6" s="3"/>
      <c r="ORO6" s="4"/>
      <c r="OSY6" s="2"/>
      <c r="OSZ6" s="2"/>
      <c r="OTA6" s="3"/>
      <c r="OTD6" s="4"/>
      <c r="OUN6" s="2"/>
      <c r="OUO6" s="2"/>
      <c r="OUP6" s="3"/>
      <c r="OUS6" s="4"/>
      <c r="OWC6" s="2"/>
      <c r="OWD6" s="2"/>
      <c r="OWE6" s="3"/>
      <c r="OWH6" s="4"/>
      <c r="OXR6" s="2"/>
      <c r="OXS6" s="2"/>
      <c r="OXT6" s="3"/>
      <c r="OXW6" s="4"/>
      <c r="OZG6" s="2"/>
      <c r="OZH6" s="2"/>
      <c r="OZI6" s="3"/>
      <c r="OZL6" s="4"/>
      <c r="PAV6" s="2"/>
      <c r="PAW6" s="2"/>
      <c r="PAX6" s="3"/>
      <c r="PBA6" s="4"/>
      <c r="PCK6" s="2"/>
      <c r="PCL6" s="2"/>
      <c r="PCM6" s="3"/>
      <c r="PCP6" s="4"/>
      <c r="PDZ6" s="2"/>
      <c r="PEA6" s="2"/>
      <c r="PEB6" s="3"/>
      <c r="PEE6" s="4"/>
      <c r="PFO6" s="2"/>
      <c r="PFP6" s="2"/>
      <c r="PFQ6" s="3"/>
      <c r="PFT6" s="4"/>
      <c r="PHD6" s="2"/>
      <c r="PHE6" s="2"/>
      <c r="PHF6" s="3"/>
      <c r="PHI6" s="4"/>
      <c r="PIS6" s="2"/>
      <c r="PIT6" s="2"/>
      <c r="PIU6" s="3"/>
      <c r="PIX6" s="4"/>
      <c r="PKH6" s="2"/>
      <c r="PKI6" s="2"/>
      <c r="PKJ6" s="3"/>
      <c r="PKM6" s="4"/>
      <c r="PLW6" s="2"/>
      <c r="PLX6" s="2"/>
      <c r="PLY6" s="3"/>
      <c r="PMB6" s="4"/>
      <c r="PNL6" s="2"/>
      <c r="PNM6" s="2"/>
      <c r="PNN6" s="3"/>
      <c r="PNQ6" s="4"/>
      <c r="PPA6" s="2"/>
      <c r="PPB6" s="2"/>
      <c r="PPC6" s="3"/>
      <c r="PPF6" s="4"/>
      <c r="PQP6" s="2"/>
      <c r="PQQ6" s="2"/>
      <c r="PQR6" s="3"/>
      <c r="PQU6" s="4"/>
      <c r="PSE6" s="2"/>
      <c r="PSF6" s="2"/>
      <c r="PSG6" s="3"/>
      <c r="PSJ6" s="4"/>
      <c r="PTT6" s="2"/>
      <c r="PTU6" s="2"/>
      <c r="PTV6" s="3"/>
      <c r="PTY6" s="4"/>
      <c r="PVI6" s="2"/>
      <c r="PVJ6" s="2"/>
      <c r="PVK6" s="3"/>
      <c r="PVN6" s="4"/>
      <c r="PWX6" s="2"/>
      <c r="PWY6" s="2"/>
      <c r="PWZ6" s="3"/>
      <c r="PXC6" s="4"/>
      <c r="PYM6" s="2"/>
      <c r="PYN6" s="2"/>
      <c r="PYO6" s="3"/>
      <c r="PYR6" s="4"/>
      <c r="QAB6" s="2"/>
      <c r="QAC6" s="2"/>
      <c r="QAD6" s="3"/>
      <c r="QAG6" s="4"/>
      <c r="QBQ6" s="2"/>
      <c r="QBR6" s="2"/>
      <c r="QBS6" s="3"/>
      <c r="QBV6" s="4"/>
      <c r="QDF6" s="2"/>
      <c r="QDG6" s="2"/>
      <c r="QDH6" s="3"/>
      <c r="QDK6" s="4"/>
      <c r="QEU6" s="2"/>
      <c r="QEV6" s="2"/>
      <c r="QEW6" s="3"/>
      <c r="QEZ6" s="4"/>
      <c r="QGJ6" s="2"/>
      <c r="QGK6" s="2"/>
      <c r="QGL6" s="3"/>
      <c r="QGO6" s="4"/>
      <c r="QHY6" s="2"/>
      <c r="QHZ6" s="2"/>
      <c r="QIA6" s="3"/>
      <c r="QID6" s="4"/>
      <c r="QJN6" s="2"/>
      <c r="QJO6" s="2"/>
      <c r="QJP6" s="3"/>
      <c r="QJS6" s="4"/>
      <c r="QLC6" s="2"/>
      <c r="QLD6" s="2"/>
      <c r="QLE6" s="3"/>
      <c r="QLH6" s="4"/>
      <c r="QMR6" s="2"/>
      <c r="QMS6" s="2"/>
      <c r="QMT6" s="3"/>
      <c r="QMW6" s="4"/>
      <c r="QOG6" s="2"/>
      <c r="QOH6" s="2"/>
      <c r="QOI6" s="3"/>
      <c r="QOL6" s="4"/>
      <c r="QPV6" s="2"/>
      <c r="QPW6" s="2"/>
      <c r="QPX6" s="3"/>
      <c r="QQA6" s="4"/>
      <c r="QRK6" s="2"/>
      <c r="QRL6" s="2"/>
      <c r="QRM6" s="3"/>
      <c r="QRP6" s="4"/>
      <c r="QSZ6" s="2"/>
      <c r="QTA6" s="2"/>
      <c r="QTB6" s="3"/>
      <c r="QTE6" s="4"/>
      <c r="QUO6" s="2"/>
      <c r="QUP6" s="2"/>
      <c r="QUQ6" s="3"/>
      <c r="QUT6" s="4"/>
      <c r="QWD6" s="2"/>
      <c r="QWE6" s="2"/>
      <c r="QWF6" s="3"/>
      <c r="QWI6" s="4"/>
      <c r="QXS6" s="2"/>
      <c r="QXT6" s="2"/>
      <c r="QXU6" s="3"/>
      <c r="QXX6" s="4"/>
      <c r="QZH6" s="2"/>
      <c r="QZI6" s="2"/>
      <c r="QZJ6" s="3"/>
      <c r="QZM6" s="4"/>
      <c r="RAW6" s="2"/>
      <c r="RAX6" s="2"/>
      <c r="RAY6" s="3"/>
      <c r="RBB6" s="4"/>
      <c r="RCL6" s="2"/>
      <c r="RCM6" s="2"/>
      <c r="RCN6" s="3"/>
      <c r="RCQ6" s="4"/>
      <c r="REA6" s="2"/>
      <c r="REB6" s="2"/>
      <c r="REC6" s="3"/>
      <c r="REF6" s="4"/>
      <c r="RFP6" s="2"/>
      <c r="RFQ6" s="2"/>
      <c r="RFR6" s="3"/>
      <c r="RFU6" s="4"/>
      <c r="RHE6" s="2"/>
      <c r="RHF6" s="2"/>
      <c r="RHG6" s="3"/>
      <c r="RHJ6" s="4"/>
      <c r="RIT6" s="2"/>
      <c r="RIU6" s="2"/>
      <c r="RIV6" s="3"/>
      <c r="RIY6" s="4"/>
      <c r="RKI6" s="2"/>
      <c r="RKJ6" s="2"/>
      <c r="RKK6" s="3"/>
      <c r="RKN6" s="4"/>
      <c r="RLX6" s="2"/>
      <c r="RLY6" s="2"/>
      <c r="RLZ6" s="3"/>
      <c r="RMC6" s="4"/>
      <c r="RNM6" s="2"/>
      <c r="RNN6" s="2"/>
      <c r="RNO6" s="3"/>
      <c r="RNR6" s="4"/>
      <c r="RPB6" s="2"/>
      <c r="RPC6" s="2"/>
      <c r="RPD6" s="3"/>
      <c r="RPG6" s="4"/>
      <c r="RQQ6" s="2"/>
      <c r="RQR6" s="2"/>
      <c r="RQS6" s="3"/>
      <c r="RQV6" s="4"/>
      <c r="RSF6" s="2"/>
      <c r="RSG6" s="2"/>
      <c r="RSH6" s="3"/>
      <c r="RSK6" s="4"/>
      <c r="RTU6" s="2"/>
      <c r="RTV6" s="2"/>
      <c r="RTW6" s="3"/>
      <c r="RTZ6" s="4"/>
      <c r="RVJ6" s="2"/>
      <c r="RVK6" s="2"/>
      <c r="RVL6" s="3"/>
      <c r="RVO6" s="4"/>
      <c r="RWY6" s="2"/>
      <c r="RWZ6" s="2"/>
      <c r="RXA6" s="3"/>
      <c r="RXD6" s="4"/>
      <c r="RYN6" s="2"/>
      <c r="RYO6" s="2"/>
      <c r="RYP6" s="3"/>
      <c r="RYS6" s="4"/>
      <c r="SAC6" s="2"/>
      <c r="SAD6" s="2"/>
      <c r="SAE6" s="3"/>
      <c r="SAH6" s="4"/>
      <c r="SBR6" s="2"/>
      <c r="SBS6" s="2"/>
      <c r="SBT6" s="3"/>
      <c r="SBW6" s="4"/>
      <c r="SDG6" s="2"/>
      <c r="SDH6" s="2"/>
      <c r="SDI6" s="3"/>
      <c r="SDL6" s="4"/>
      <c r="SEV6" s="2"/>
      <c r="SEW6" s="2"/>
      <c r="SEX6" s="3"/>
      <c r="SFA6" s="4"/>
      <c r="SGK6" s="2"/>
      <c r="SGL6" s="2"/>
      <c r="SGM6" s="3"/>
      <c r="SGP6" s="4"/>
      <c r="SHZ6" s="2"/>
      <c r="SIA6" s="2"/>
      <c r="SIB6" s="3"/>
      <c r="SIE6" s="4"/>
      <c r="SJO6" s="2"/>
      <c r="SJP6" s="2"/>
      <c r="SJQ6" s="3"/>
      <c r="SJT6" s="4"/>
      <c r="SLD6" s="2"/>
      <c r="SLE6" s="2"/>
      <c r="SLF6" s="3"/>
      <c r="SLI6" s="4"/>
      <c r="SMS6" s="2"/>
      <c r="SMT6" s="2"/>
      <c r="SMU6" s="3"/>
      <c r="SMX6" s="4"/>
      <c r="SOH6" s="2"/>
      <c r="SOI6" s="2"/>
      <c r="SOJ6" s="3"/>
      <c r="SOM6" s="4"/>
      <c r="SPW6" s="2"/>
      <c r="SPX6" s="2"/>
      <c r="SPY6" s="3"/>
      <c r="SQB6" s="4"/>
      <c r="SRL6" s="2"/>
      <c r="SRM6" s="2"/>
      <c r="SRN6" s="3"/>
      <c r="SRQ6" s="4"/>
      <c r="STA6" s="2"/>
      <c r="STB6" s="2"/>
      <c r="STC6" s="3"/>
      <c r="STF6" s="4"/>
      <c r="SUP6" s="2"/>
      <c r="SUQ6" s="2"/>
      <c r="SUR6" s="3"/>
      <c r="SUU6" s="4"/>
      <c r="SWE6" s="2"/>
      <c r="SWF6" s="2"/>
      <c r="SWG6" s="3"/>
      <c r="SWJ6" s="4"/>
      <c r="SXT6" s="2"/>
      <c r="SXU6" s="2"/>
      <c r="SXV6" s="3"/>
      <c r="SXY6" s="4"/>
      <c r="SZI6" s="2"/>
      <c r="SZJ6" s="2"/>
      <c r="SZK6" s="3"/>
      <c r="SZN6" s="4"/>
      <c r="TAX6" s="2"/>
      <c r="TAY6" s="2"/>
      <c r="TAZ6" s="3"/>
      <c r="TBC6" s="4"/>
      <c r="TCM6" s="2"/>
      <c r="TCN6" s="2"/>
      <c r="TCO6" s="3"/>
      <c r="TCR6" s="4"/>
      <c r="TEB6" s="2"/>
      <c r="TEC6" s="2"/>
      <c r="TED6" s="3"/>
      <c r="TEG6" s="4"/>
      <c r="TFQ6" s="2"/>
      <c r="TFR6" s="2"/>
      <c r="TFS6" s="3"/>
      <c r="TFV6" s="4"/>
      <c r="THF6" s="2"/>
      <c r="THG6" s="2"/>
      <c r="THH6" s="3"/>
      <c r="THK6" s="4"/>
      <c r="TIU6" s="2"/>
      <c r="TIV6" s="2"/>
      <c r="TIW6" s="3"/>
      <c r="TIZ6" s="4"/>
      <c r="TKJ6" s="2"/>
      <c r="TKK6" s="2"/>
      <c r="TKL6" s="3"/>
      <c r="TKO6" s="4"/>
      <c r="TLY6" s="2"/>
      <c r="TLZ6" s="2"/>
      <c r="TMA6" s="3"/>
      <c r="TMD6" s="4"/>
      <c r="TNN6" s="2"/>
      <c r="TNO6" s="2"/>
      <c r="TNP6" s="3"/>
      <c r="TNS6" s="4"/>
      <c r="TPC6" s="2"/>
      <c r="TPD6" s="2"/>
      <c r="TPE6" s="3"/>
      <c r="TPH6" s="4"/>
      <c r="TQR6" s="2"/>
      <c r="TQS6" s="2"/>
      <c r="TQT6" s="3"/>
      <c r="TQW6" s="4"/>
      <c r="TSG6" s="2"/>
      <c r="TSH6" s="2"/>
      <c r="TSI6" s="3"/>
      <c r="TSL6" s="4"/>
      <c r="TTV6" s="2"/>
      <c r="TTW6" s="2"/>
      <c r="TTX6" s="3"/>
      <c r="TUA6" s="4"/>
      <c r="TVK6" s="2"/>
      <c r="TVL6" s="2"/>
      <c r="TVM6" s="3"/>
      <c r="TVP6" s="4"/>
      <c r="TWZ6" s="2"/>
      <c r="TXA6" s="2"/>
      <c r="TXB6" s="3"/>
      <c r="TXE6" s="4"/>
      <c r="TYO6" s="2"/>
      <c r="TYP6" s="2"/>
      <c r="TYQ6" s="3"/>
      <c r="TYT6" s="4"/>
      <c r="UAD6" s="2"/>
      <c r="UAE6" s="2"/>
      <c r="UAF6" s="3"/>
      <c r="UAI6" s="4"/>
      <c r="UBS6" s="2"/>
      <c r="UBT6" s="2"/>
      <c r="UBU6" s="3"/>
      <c r="UBX6" s="4"/>
      <c r="UDH6" s="2"/>
      <c r="UDI6" s="2"/>
      <c r="UDJ6" s="3"/>
      <c r="UDM6" s="4"/>
      <c r="UEW6" s="2"/>
      <c r="UEX6" s="2"/>
      <c r="UEY6" s="3"/>
      <c r="UFB6" s="4"/>
      <c r="UGL6" s="2"/>
      <c r="UGM6" s="2"/>
      <c r="UGN6" s="3"/>
      <c r="UGQ6" s="4"/>
      <c r="UIA6" s="2"/>
      <c r="UIB6" s="2"/>
      <c r="UIC6" s="3"/>
      <c r="UIF6" s="4"/>
      <c r="UJP6" s="2"/>
      <c r="UJQ6" s="2"/>
      <c r="UJR6" s="3"/>
      <c r="UJU6" s="4"/>
      <c r="ULE6" s="2"/>
      <c r="ULF6" s="2"/>
      <c r="ULG6" s="3"/>
      <c r="ULJ6" s="4"/>
      <c r="UMT6" s="2"/>
      <c r="UMU6" s="2"/>
      <c r="UMV6" s="3"/>
      <c r="UMY6" s="4"/>
      <c r="UOI6" s="2"/>
      <c r="UOJ6" s="2"/>
      <c r="UOK6" s="3"/>
      <c r="UON6" s="4"/>
      <c r="UPX6" s="2"/>
      <c r="UPY6" s="2"/>
      <c r="UPZ6" s="3"/>
      <c r="UQC6" s="4"/>
      <c r="URM6" s="2"/>
      <c r="URN6" s="2"/>
      <c r="URO6" s="3"/>
      <c r="URR6" s="4"/>
      <c r="UTB6" s="2"/>
      <c r="UTC6" s="2"/>
      <c r="UTD6" s="3"/>
      <c r="UTG6" s="4"/>
      <c r="UUQ6" s="2"/>
      <c r="UUR6" s="2"/>
      <c r="UUS6" s="3"/>
      <c r="UUV6" s="4"/>
      <c r="UWF6" s="2"/>
      <c r="UWG6" s="2"/>
      <c r="UWH6" s="3"/>
      <c r="UWK6" s="4"/>
      <c r="UXU6" s="2"/>
      <c r="UXV6" s="2"/>
      <c r="UXW6" s="3"/>
      <c r="UXZ6" s="4"/>
      <c r="UZJ6" s="2"/>
      <c r="UZK6" s="2"/>
      <c r="UZL6" s="3"/>
      <c r="UZO6" s="4"/>
      <c r="VAY6" s="2"/>
      <c r="VAZ6" s="2"/>
      <c r="VBA6" s="3"/>
      <c r="VBD6" s="4"/>
      <c r="VCN6" s="2"/>
      <c r="VCO6" s="2"/>
      <c r="VCP6" s="3"/>
      <c r="VCS6" s="4"/>
      <c r="VEC6" s="2"/>
      <c r="VED6" s="2"/>
      <c r="VEE6" s="3"/>
      <c r="VEH6" s="4"/>
      <c r="VFR6" s="2"/>
      <c r="VFS6" s="2"/>
      <c r="VFT6" s="3"/>
      <c r="VFW6" s="4"/>
      <c r="VHG6" s="2"/>
      <c r="VHH6" s="2"/>
      <c r="VHI6" s="3"/>
      <c r="VHL6" s="4"/>
      <c r="VIV6" s="2"/>
      <c r="VIW6" s="2"/>
      <c r="VIX6" s="3"/>
      <c r="VJA6" s="4"/>
      <c r="VKK6" s="2"/>
      <c r="VKL6" s="2"/>
      <c r="VKM6" s="3"/>
      <c r="VKP6" s="4"/>
      <c r="VLZ6" s="2"/>
      <c r="VMA6" s="2"/>
      <c r="VMB6" s="3"/>
      <c r="VME6" s="4"/>
      <c r="VNO6" s="2"/>
      <c r="VNP6" s="2"/>
      <c r="VNQ6" s="3"/>
      <c r="VNT6" s="4"/>
      <c r="VPD6" s="2"/>
      <c r="VPE6" s="2"/>
      <c r="VPF6" s="3"/>
      <c r="VPI6" s="4"/>
      <c r="VQS6" s="2"/>
      <c r="VQT6" s="2"/>
      <c r="VQU6" s="3"/>
      <c r="VQX6" s="4"/>
      <c r="VSH6" s="2"/>
      <c r="VSI6" s="2"/>
      <c r="VSJ6" s="3"/>
      <c r="VSM6" s="4"/>
      <c r="VTW6" s="2"/>
      <c r="VTX6" s="2"/>
      <c r="VTY6" s="3"/>
      <c r="VUB6" s="4"/>
      <c r="VVL6" s="2"/>
      <c r="VVM6" s="2"/>
      <c r="VVN6" s="3"/>
      <c r="VVQ6" s="4"/>
      <c r="VXA6" s="2"/>
      <c r="VXB6" s="2"/>
      <c r="VXC6" s="3"/>
      <c r="VXF6" s="4"/>
      <c r="VYP6" s="2"/>
      <c r="VYQ6" s="2"/>
      <c r="VYR6" s="3"/>
      <c r="VYU6" s="4"/>
      <c r="WAE6" s="2"/>
      <c r="WAF6" s="2"/>
      <c r="WAG6" s="3"/>
      <c r="WAJ6" s="4"/>
      <c r="WBT6" s="2"/>
      <c r="WBU6" s="2"/>
      <c r="WBV6" s="3"/>
      <c r="WBY6" s="4"/>
      <c r="WDI6" s="2"/>
      <c r="WDJ6" s="2"/>
      <c r="WDK6" s="3"/>
      <c r="WDN6" s="4"/>
      <c r="WEX6" s="2"/>
      <c r="WEY6" s="2"/>
      <c r="WEZ6" s="3"/>
      <c r="WFC6" s="4"/>
      <c r="WGM6" s="2"/>
      <c r="WGN6" s="2"/>
      <c r="WGO6" s="3"/>
      <c r="WGR6" s="4"/>
      <c r="WIB6" s="2"/>
      <c r="WIC6" s="2"/>
      <c r="WID6" s="3"/>
      <c r="WIG6" s="4"/>
      <c r="WJQ6" s="2"/>
      <c r="WJR6" s="2"/>
      <c r="WJS6" s="3"/>
      <c r="WJV6" s="4"/>
      <c r="WLF6" s="2"/>
      <c r="WLG6" s="2"/>
      <c r="WLH6" s="3"/>
      <c r="WLK6" s="4"/>
      <c r="WMU6" s="2"/>
      <c r="WMV6" s="2"/>
      <c r="WMW6" s="3"/>
      <c r="WMZ6" s="4"/>
      <c r="WOJ6" s="2"/>
      <c r="WOK6" s="2"/>
      <c r="WOL6" s="3"/>
      <c r="WOO6" s="4"/>
      <c r="WPY6" s="2"/>
      <c r="WPZ6" s="2"/>
      <c r="WQA6" s="3"/>
      <c r="WQD6" s="4"/>
      <c r="WRN6" s="2"/>
      <c r="WRO6" s="2"/>
      <c r="WRP6" s="3"/>
      <c r="WRS6" s="4"/>
      <c r="WTC6" s="2"/>
      <c r="WTD6" s="2"/>
      <c r="WTE6" s="3"/>
      <c r="WTH6" s="4"/>
      <c r="WUR6" s="2"/>
      <c r="WUS6" s="2"/>
      <c r="WUT6" s="3"/>
      <c r="WUW6" s="4"/>
      <c r="WWG6" s="2"/>
      <c r="WWH6" s="2"/>
      <c r="WWI6" s="3"/>
      <c r="WWL6" s="4"/>
      <c r="WXV6" s="2"/>
      <c r="WXW6" s="2"/>
      <c r="WXX6" s="3"/>
      <c r="WYA6" s="4"/>
      <c r="WZK6" s="2"/>
      <c r="WZL6" s="2"/>
      <c r="WZM6" s="3"/>
      <c r="WZP6" s="4"/>
      <c r="XAZ6" s="2"/>
      <c r="XBA6" s="2"/>
      <c r="XBB6" s="3"/>
      <c r="XBE6" s="4"/>
      <c r="XCO6" s="2"/>
      <c r="XCP6" s="2"/>
      <c r="XCQ6" s="3"/>
      <c r="XCT6" s="4"/>
    </row>
    <row r="7" spans="1:2013 2049:3038 3074:4063 4099:5088 5124:6113 6149:7138 7174:8163 8199:9188 9224:10213 10249:11238 11274:12263 12299:13288 13324:14313 14349:15338 15374:16322" ht="15" customHeight="1" x14ac:dyDescent="0.4">
      <c r="A7" s="17">
        <v>45663</v>
      </c>
      <c r="B7" s="19">
        <f>'2025'!G7</f>
        <v>0.98750852569699998</v>
      </c>
      <c r="C7" s="19">
        <f>'2025'!H7</f>
        <v>0.118146006766</v>
      </c>
      <c r="D7" s="19">
        <f>'2025'!W7</f>
        <v>9.6090020000000003</v>
      </c>
      <c r="E7" s="19">
        <f>'2025'!Y7</f>
        <v>10.129667</v>
      </c>
      <c r="F7" s="19">
        <f>'2025'!AA7</f>
        <v>10.664819</v>
      </c>
      <c r="G7" s="20">
        <f>'2025'!AC7</f>
        <v>11.242692999999999</v>
      </c>
      <c r="H7" s="19">
        <f>'2025'!AE7</f>
        <v>45.524432182311998</v>
      </c>
      <c r="I7" s="19">
        <f>'2025'!AG7</f>
        <v>12.645676</v>
      </c>
      <c r="J7" s="19">
        <f>'2025'!AI7</f>
        <v>14.031019000000001</v>
      </c>
      <c r="K7" s="19">
        <f>'2025'!AK7</f>
        <v>14.790660000000001</v>
      </c>
      <c r="L7" s="19">
        <f>'2025'!AM7</f>
        <v>0.70780843744699995</v>
      </c>
      <c r="M7" s="19">
        <f>'2025'!AN7</f>
        <v>0.74700077623100003</v>
      </c>
      <c r="N7" s="19">
        <f>'2025'!AO7</f>
        <v>0.57760566224700005</v>
      </c>
      <c r="O7" s="19">
        <f>'2025'!AP7</f>
        <v>0.57775727659499998</v>
      </c>
      <c r="P7" s="19">
        <f>'2025'!AR7</f>
        <v>497.88504582128098</v>
      </c>
      <c r="Q7" s="20">
        <f>'2025'!AS7</f>
        <v>88.827316558411994</v>
      </c>
      <c r="AN7" s="2"/>
      <c r="AO7" s="2"/>
      <c r="AP7" s="3"/>
      <c r="AS7" s="4"/>
      <c r="CC7" s="2"/>
      <c r="CD7" s="2"/>
      <c r="CE7" s="3"/>
      <c r="CH7" s="4"/>
      <c r="DR7" s="2"/>
      <c r="DS7" s="2"/>
      <c r="DT7" s="3"/>
      <c r="DW7" s="4"/>
      <c r="FG7" s="2"/>
      <c r="FH7" s="2"/>
      <c r="FI7" s="3"/>
      <c r="FL7" s="4"/>
      <c r="GV7" s="2"/>
      <c r="GW7" s="2"/>
      <c r="GX7" s="3"/>
      <c r="HA7" s="4"/>
      <c r="IK7" s="2"/>
      <c r="IL7" s="2"/>
      <c r="IM7" s="3"/>
      <c r="IP7" s="4"/>
      <c r="JZ7" s="2"/>
      <c r="KA7" s="2"/>
      <c r="KB7" s="3"/>
      <c r="KE7" s="4"/>
      <c r="LO7" s="2"/>
      <c r="LP7" s="2"/>
      <c r="LQ7" s="3"/>
      <c r="LT7" s="4"/>
      <c r="ND7" s="2"/>
      <c r="NE7" s="2"/>
      <c r="NF7" s="3"/>
      <c r="NI7" s="4"/>
      <c r="OS7" s="2"/>
      <c r="OT7" s="2"/>
      <c r="OU7" s="3"/>
      <c r="OX7" s="4"/>
      <c r="QH7" s="2"/>
      <c r="QI7" s="2"/>
      <c r="QJ7" s="3"/>
      <c r="QM7" s="4"/>
      <c r="RW7" s="2"/>
      <c r="RX7" s="2"/>
      <c r="RY7" s="3"/>
      <c r="SB7" s="4"/>
      <c r="TL7" s="2"/>
      <c r="TM7" s="2"/>
      <c r="TN7" s="3"/>
      <c r="TQ7" s="4"/>
      <c r="VA7" s="2"/>
      <c r="VB7" s="2"/>
      <c r="VC7" s="3"/>
      <c r="VF7" s="4"/>
      <c r="WP7" s="2"/>
      <c r="WQ7" s="2"/>
      <c r="WR7" s="3"/>
      <c r="WU7" s="4"/>
      <c r="YE7" s="2"/>
      <c r="YF7" s="2"/>
      <c r="YG7" s="3"/>
      <c r="YJ7" s="4"/>
      <c r="ZT7" s="2"/>
      <c r="ZU7" s="2"/>
      <c r="ZV7" s="3"/>
      <c r="ZY7" s="4"/>
      <c r="ABI7" s="2"/>
      <c r="ABJ7" s="2"/>
      <c r="ABK7" s="3"/>
      <c r="ABN7" s="4"/>
      <c r="ACX7" s="2"/>
      <c r="ACY7" s="2"/>
      <c r="ACZ7" s="3"/>
      <c r="ADC7" s="4"/>
      <c r="AEM7" s="2"/>
      <c r="AEN7" s="2"/>
      <c r="AEO7" s="3"/>
      <c r="AER7" s="4"/>
      <c r="AGB7" s="2"/>
      <c r="AGC7" s="2"/>
      <c r="AGD7" s="3"/>
      <c r="AGG7" s="4"/>
      <c r="AHQ7" s="2"/>
      <c r="AHR7" s="2"/>
      <c r="AHS7" s="3"/>
      <c r="AHV7" s="4"/>
      <c r="AJF7" s="2"/>
      <c r="AJG7" s="2"/>
      <c r="AJH7" s="3"/>
      <c r="AJK7" s="4"/>
      <c r="AKU7" s="2"/>
      <c r="AKV7" s="2"/>
      <c r="AKW7" s="3"/>
      <c r="AKZ7" s="4"/>
      <c r="AMJ7" s="2"/>
      <c r="AMK7" s="2"/>
      <c r="AML7" s="3"/>
      <c r="AMO7" s="4"/>
      <c r="ANY7" s="2"/>
      <c r="ANZ7" s="2"/>
      <c r="AOA7" s="3"/>
      <c r="AOD7" s="4"/>
      <c r="APN7" s="2"/>
      <c r="APO7" s="2"/>
      <c r="APP7" s="3"/>
      <c r="APS7" s="4"/>
      <c r="ARC7" s="2"/>
      <c r="ARD7" s="2"/>
      <c r="ARE7" s="3"/>
      <c r="ARH7" s="4"/>
      <c r="ASR7" s="2"/>
      <c r="ASS7" s="2"/>
      <c r="AST7" s="3"/>
      <c r="ASW7" s="4"/>
      <c r="AUG7" s="2"/>
      <c r="AUH7" s="2"/>
      <c r="AUI7" s="3"/>
      <c r="AUL7" s="4"/>
      <c r="AVV7" s="2"/>
      <c r="AVW7" s="2"/>
      <c r="AVX7" s="3"/>
      <c r="AWA7" s="4"/>
      <c r="AXK7" s="2"/>
      <c r="AXL7" s="2"/>
      <c r="AXM7" s="3"/>
      <c r="AXP7" s="4"/>
      <c r="AYZ7" s="2"/>
      <c r="AZA7" s="2"/>
      <c r="AZB7" s="3"/>
      <c r="AZE7" s="4"/>
      <c r="BAO7" s="2"/>
      <c r="BAP7" s="2"/>
      <c r="BAQ7" s="3"/>
      <c r="BAT7" s="4"/>
      <c r="BCD7" s="2"/>
      <c r="BCE7" s="2"/>
      <c r="BCF7" s="3"/>
      <c r="BCI7" s="4"/>
      <c r="BDS7" s="2"/>
      <c r="BDT7" s="2"/>
      <c r="BDU7" s="3"/>
      <c r="BDX7" s="4"/>
      <c r="BFH7" s="2"/>
      <c r="BFI7" s="2"/>
      <c r="BFJ7" s="3"/>
      <c r="BFM7" s="4"/>
      <c r="BGW7" s="2"/>
      <c r="BGX7" s="2"/>
      <c r="BGY7" s="3"/>
      <c r="BHB7" s="4"/>
      <c r="BIL7" s="2"/>
      <c r="BIM7" s="2"/>
      <c r="BIN7" s="3"/>
      <c r="BIQ7" s="4"/>
      <c r="BKA7" s="2"/>
      <c r="BKB7" s="2"/>
      <c r="BKC7" s="3"/>
      <c r="BKF7" s="4"/>
      <c r="BLP7" s="2"/>
      <c r="BLQ7" s="2"/>
      <c r="BLR7" s="3"/>
      <c r="BLU7" s="4"/>
      <c r="BNE7" s="2"/>
      <c r="BNF7" s="2"/>
      <c r="BNG7" s="3"/>
      <c r="BNJ7" s="4"/>
      <c r="BOT7" s="2"/>
      <c r="BOU7" s="2"/>
      <c r="BOV7" s="3"/>
      <c r="BOY7" s="4"/>
      <c r="BQI7" s="2"/>
      <c r="BQJ7" s="2"/>
      <c r="BQK7" s="3"/>
      <c r="BQN7" s="4"/>
      <c r="BRX7" s="2"/>
      <c r="BRY7" s="2"/>
      <c r="BRZ7" s="3"/>
      <c r="BSC7" s="4"/>
      <c r="BTM7" s="2"/>
      <c r="BTN7" s="2"/>
      <c r="BTO7" s="3"/>
      <c r="BTR7" s="4"/>
      <c r="BVB7" s="2"/>
      <c r="BVC7" s="2"/>
      <c r="BVD7" s="3"/>
      <c r="BVG7" s="4"/>
      <c r="BWQ7" s="2"/>
      <c r="BWR7" s="2"/>
      <c r="BWS7" s="3"/>
      <c r="BWV7" s="4"/>
      <c r="BYF7" s="2"/>
      <c r="BYG7" s="2"/>
      <c r="BYH7" s="3"/>
      <c r="BYK7" s="4"/>
      <c r="BZU7" s="2"/>
      <c r="BZV7" s="2"/>
      <c r="BZW7" s="3"/>
      <c r="BZZ7" s="4"/>
      <c r="CBJ7" s="2"/>
      <c r="CBK7" s="2"/>
      <c r="CBL7" s="3"/>
      <c r="CBO7" s="4"/>
      <c r="CCY7" s="2"/>
      <c r="CCZ7" s="2"/>
      <c r="CDA7" s="3"/>
      <c r="CDD7" s="4"/>
      <c r="CEN7" s="2"/>
      <c r="CEO7" s="2"/>
      <c r="CEP7" s="3"/>
      <c r="CES7" s="4"/>
      <c r="CGC7" s="2"/>
      <c r="CGD7" s="2"/>
      <c r="CGE7" s="3"/>
      <c r="CGH7" s="4"/>
      <c r="CHR7" s="2"/>
      <c r="CHS7" s="2"/>
      <c r="CHT7" s="3"/>
      <c r="CHW7" s="4"/>
      <c r="CJG7" s="2"/>
      <c r="CJH7" s="2"/>
      <c r="CJI7" s="3"/>
      <c r="CJL7" s="4"/>
      <c r="CKV7" s="2"/>
      <c r="CKW7" s="2"/>
      <c r="CKX7" s="3"/>
      <c r="CLA7" s="4"/>
      <c r="CMK7" s="2"/>
      <c r="CML7" s="2"/>
      <c r="CMM7" s="3"/>
      <c r="CMP7" s="4"/>
      <c r="CNZ7" s="2"/>
      <c r="COA7" s="2"/>
      <c r="COB7" s="3"/>
      <c r="COE7" s="4"/>
      <c r="CPO7" s="2"/>
      <c r="CPP7" s="2"/>
      <c r="CPQ7" s="3"/>
      <c r="CPT7" s="4"/>
      <c r="CRD7" s="2"/>
      <c r="CRE7" s="2"/>
      <c r="CRF7" s="3"/>
      <c r="CRI7" s="4"/>
      <c r="CSS7" s="2"/>
      <c r="CST7" s="2"/>
      <c r="CSU7" s="3"/>
      <c r="CSX7" s="4"/>
      <c r="CUH7" s="2"/>
      <c r="CUI7" s="2"/>
      <c r="CUJ7" s="3"/>
      <c r="CUM7" s="4"/>
      <c r="CVW7" s="2"/>
      <c r="CVX7" s="2"/>
      <c r="CVY7" s="3"/>
      <c r="CWB7" s="4"/>
      <c r="CXL7" s="2"/>
      <c r="CXM7" s="2"/>
      <c r="CXN7" s="3"/>
      <c r="CXQ7" s="4"/>
      <c r="CZA7" s="2"/>
      <c r="CZB7" s="2"/>
      <c r="CZC7" s="3"/>
      <c r="CZF7" s="4"/>
      <c r="DAP7" s="2"/>
      <c r="DAQ7" s="2"/>
      <c r="DAR7" s="3"/>
      <c r="DAU7" s="4"/>
      <c r="DCE7" s="2"/>
      <c r="DCF7" s="2"/>
      <c r="DCG7" s="3"/>
      <c r="DCJ7" s="4"/>
      <c r="DDT7" s="2"/>
      <c r="DDU7" s="2"/>
      <c r="DDV7" s="3"/>
      <c r="DDY7" s="4"/>
      <c r="DFI7" s="2"/>
      <c r="DFJ7" s="2"/>
      <c r="DFK7" s="3"/>
      <c r="DFN7" s="4"/>
      <c r="DGX7" s="2"/>
      <c r="DGY7" s="2"/>
      <c r="DGZ7" s="3"/>
      <c r="DHC7" s="4"/>
      <c r="DIM7" s="2"/>
      <c r="DIN7" s="2"/>
      <c r="DIO7" s="3"/>
      <c r="DIR7" s="4"/>
      <c r="DKB7" s="2"/>
      <c r="DKC7" s="2"/>
      <c r="DKD7" s="3"/>
      <c r="DKG7" s="4"/>
      <c r="DLQ7" s="2"/>
      <c r="DLR7" s="2"/>
      <c r="DLS7" s="3"/>
      <c r="DLV7" s="4"/>
      <c r="DNF7" s="2"/>
      <c r="DNG7" s="2"/>
      <c r="DNH7" s="3"/>
      <c r="DNK7" s="4"/>
      <c r="DOU7" s="2"/>
      <c r="DOV7" s="2"/>
      <c r="DOW7" s="3"/>
      <c r="DOZ7" s="4"/>
      <c r="DQJ7" s="2"/>
      <c r="DQK7" s="2"/>
      <c r="DQL7" s="3"/>
      <c r="DQO7" s="4"/>
      <c r="DRY7" s="2"/>
      <c r="DRZ7" s="2"/>
      <c r="DSA7" s="3"/>
      <c r="DSD7" s="4"/>
      <c r="DTN7" s="2"/>
      <c r="DTO7" s="2"/>
      <c r="DTP7" s="3"/>
      <c r="DTS7" s="4"/>
      <c r="DVC7" s="2"/>
      <c r="DVD7" s="2"/>
      <c r="DVE7" s="3"/>
      <c r="DVH7" s="4"/>
      <c r="DWR7" s="2"/>
      <c r="DWS7" s="2"/>
      <c r="DWT7" s="3"/>
      <c r="DWW7" s="4"/>
      <c r="DYG7" s="2"/>
      <c r="DYH7" s="2"/>
      <c r="DYI7" s="3"/>
      <c r="DYL7" s="4"/>
      <c r="DZV7" s="2"/>
      <c r="DZW7" s="2"/>
      <c r="DZX7" s="3"/>
      <c r="EAA7" s="4"/>
      <c r="EBK7" s="2"/>
      <c r="EBL7" s="2"/>
      <c r="EBM7" s="3"/>
      <c r="EBP7" s="4"/>
      <c r="ECZ7" s="2"/>
      <c r="EDA7" s="2"/>
      <c r="EDB7" s="3"/>
      <c r="EDE7" s="4"/>
      <c r="EEO7" s="2"/>
      <c r="EEP7" s="2"/>
      <c r="EEQ7" s="3"/>
      <c r="EET7" s="4"/>
      <c r="EGD7" s="2"/>
      <c r="EGE7" s="2"/>
      <c r="EGF7" s="3"/>
      <c r="EGI7" s="4"/>
      <c r="EHS7" s="2"/>
      <c r="EHT7" s="2"/>
      <c r="EHU7" s="3"/>
      <c r="EHX7" s="4"/>
      <c r="EJH7" s="2"/>
      <c r="EJI7" s="2"/>
      <c r="EJJ7" s="3"/>
      <c r="EJM7" s="4"/>
      <c r="EKW7" s="2"/>
      <c r="EKX7" s="2"/>
      <c r="EKY7" s="3"/>
      <c r="ELB7" s="4"/>
      <c r="EML7" s="2"/>
      <c r="EMM7" s="2"/>
      <c r="EMN7" s="3"/>
      <c r="EMQ7" s="4"/>
      <c r="EOA7" s="2"/>
      <c r="EOB7" s="2"/>
      <c r="EOC7" s="3"/>
      <c r="EOF7" s="4"/>
      <c r="EPP7" s="2"/>
      <c r="EPQ7" s="2"/>
      <c r="EPR7" s="3"/>
      <c r="EPU7" s="4"/>
      <c r="ERE7" s="2"/>
      <c r="ERF7" s="2"/>
      <c r="ERG7" s="3"/>
      <c r="ERJ7" s="4"/>
      <c r="EST7" s="2"/>
      <c r="ESU7" s="2"/>
      <c r="ESV7" s="3"/>
      <c r="ESY7" s="4"/>
      <c r="EUI7" s="2"/>
      <c r="EUJ7" s="2"/>
      <c r="EUK7" s="3"/>
      <c r="EUN7" s="4"/>
      <c r="EVX7" s="2"/>
      <c r="EVY7" s="2"/>
      <c r="EVZ7" s="3"/>
      <c r="EWC7" s="4"/>
      <c r="EXM7" s="2"/>
      <c r="EXN7" s="2"/>
      <c r="EXO7" s="3"/>
      <c r="EXR7" s="4"/>
      <c r="EZB7" s="2"/>
      <c r="EZC7" s="2"/>
      <c r="EZD7" s="3"/>
      <c r="EZG7" s="4"/>
      <c r="FAQ7" s="2"/>
      <c r="FAR7" s="2"/>
      <c r="FAS7" s="3"/>
      <c r="FAV7" s="4"/>
      <c r="FCF7" s="2"/>
      <c r="FCG7" s="2"/>
      <c r="FCH7" s="3"/>
      <c r="FCK7" s="4"/>
      <c r="FDU7" s="2"/>
      <c r="FDV7" s="2"/>
      <c r="FDW7" s="3"/>
      <c r="FDZ7" s="4"/>
      <c r="FFJ7" s="2"/>
      <c r="FFK7" s="2"/>
      <c r="FFL7" s="3"/>
      <c r="FFO7" s="4"/>
      <c r="FGY7" s="2"/>
      <c r="FGZ7" s="2"/>
      <c r="FHA7" s="3"/>
      <c r="FHD7" s="4"/>
      <c r="FIN7" s="2"/>
      <c r="FIO7" s="2"/>
      <c r="FIP7" s="3"/>
      <c r="FIS7" s="4"/>
      <c r="FKC7" s="2"/>
      <c r="FKD7" s="2"/>
      <c r="FKE7" s="3"/>
      <c r="FKH7" s="4"/>
      <c r="FLR7" s="2"/>
      <c r="FLS7" s="2"/>
      <c r="FLT7" s="3"/>
      <c r="FLW7" s="4"/>
      <c r="FNG7" s="2"/>
      <c r="FNH7" s="2"/>
      <c r="FNI7" s="3"/>
      <c r="FNL7" s="4"/>
      <c r="FOV7" s="2"/>
      <c r="FOW7" s="2"/>
      <c r="FOX7" s="3"/>
      <c r="FPA7" s="4"/>
      <c r="FQK7" s="2"/>
      <c r="FQL7" s="2"/>
      <c r="FQM7" s="3"/>
      <c r="FQP7" s="4"/>
      <c r="FRZ7" s="2"/>
      <c r="FSA7" s="2"/>
      <c r="FSB7" s="3"/>
      <c r="FSE7" s="4"/>
      <c r="FTO7" s="2"/>
      <c r="FTP7" s="2"/>
      <c r="FTQ7" s="3"/>
      <c r="FTT7" s="4"/>
      <c r="FVD7" s="2"/>
      <c r="FVE7" s="2"/>
      <c r="FVF7" s="3"/>
      <c r="FVI7" s="4"/>
      <c r="FWS7" s="2"/>
      <c r="FWT7" s="2"/>
      <c r="FWU7" s="3"/>
      <c r="FWX7" s="4"/>
      <c r="FYH7" s="2"/>
      <c r="FYI7" s="2"/>
      <c r="FYJ7" s="3"/>
      <c r="FYM7" s="4"/>
      <c r="FZW7" s="2"/>
      <c r="FZX7" s="2"/>
      <c r="FZY7" s="3"/>
      <c r="GAB7" s="4"/>
      <c r="GBL7" s="2"/>
      <c r="GBM7" s="2"/>
      <c r="GBN7" s="3"/>
      <c r="GBQ7" s="4"/>
      <c r="GDA7" s="2"/>
      <c r="GDB7" s="2"/>
      <c r="GDC7" s="3"/>
      <c r="GDF7" s="4"/>
      <c r="GEP7" s="2"/>
      <c r="GEQ7" s="2"/>
      <c r="GER7" s="3"/>
      <c r="GEU7" s="4"/>
      <c r="GGE7" s="2"/>
      <c r="GGF7" s="2"/>
      <c r="GGG7" s="3"/>
      <c r="GGJ7" s="4"/>
      <c r="GHT7" s="2"/>
      <c r="GHU7" s="2"/>
      <c r="GHV7" s="3"/>
      <c r="GHY7" s="4"/>
      <c r="GJI7" s="2"/>
      <c r="GJJ7" s="2"/>
      <c r="GJK7" s="3"/>
      <c r="GJN7" s="4"/>
      <c r="GKX7" s="2"/>
      <c r="GKY7" s="2"/>
      <c r="GKZ7" s="3"/>
      <c r="GLC7" s="4"/>
      <c r="GMM7" s="2"/>
      <c r="GMN7" s="2"/>
      <c r="GMO7" s="3"/>
      <c r="GMR7" s="4"/>
      <c r="GOB7" s="2"/>
      <c r="GOC7" s="2"/>
      <c r="GOD7" s="3"/>
      <c r="GOG7" s="4"/>
      <c r="GPQ7" s="2"/>
      <c r="GPR7" s="2"/>
      <c r="GPS7" s="3"/>
      <c r="GPV7" s="4"/>
      <c r="GRF7" s="2"/>
      <c r="GRG7" s="2"/>
      <c r="GRH7" s="3"/>
      <c r="GRK7" s="4"/>
      <c r="GSU7" s="2"/>
      <c r="GSV7" s="2"/>
      <c r="GSW7" s="3"/>
      <c r="GSZ7" s="4"/>
      <c r="GUJ7" s="2"/>
      <c r="GUK7" s="2"/>
      <c r="GUL7" s="3"/>
      <c r="GUO7" s="4"/>
      <c r="GVY7" s="2"/>
      <c r="GVZ7" s="2"/>
      <c r="GWA7" s="3"/>
      <c r="GWD7" s="4"/>
      <c r="GXN7" s="2"/>
      <c r="GXO7" s="2"/>
      <c r="GXP7" s="3"/>
      <c r="GXS7" s="4"/>
      <c r="GZC7" s="2"/>
      <c r="GZD7" s="2"/>
      <c r="GZE7" s="3"/>
      <c r="GZH7" s="4"/>
      <c r="HAR7" s="2"/>
      <c r="HAS7" s="2"/>
      <c r="HAT7" s="3"/>
      <c r="HAW7" s="4"/>
      <c r="HCG7" s="2"/>
      <c r="HCH7" s="2"/>
      <c r="HCI7" s="3"/>
      <c r="HCL7" s="4"/>
      <c r="HDV7" s="2"/>
      <c r="HDW7" s="2"/>
      <c r="HDX7" s="3"/>
      <c r="HEA7" s="4"/>
      <c r="HFK7" s="2"/>
      <c r="HFL7" s="2"/>
      <c r="HFM7" s="3"/>
      <c r="HFP7" s="4"/>
      <c r="HGZ7" s="2"/>
      <c r="HHA7" s="2"/>
      <c r="HHB7" s="3"/>
      <c r="HHE7" s="4"/>
      <c r="HIO7" s="2"/>
      <c r="HIP7" s="2"/>
      <c r="HIQ7" s="3"/>
      <c r="HIT7" s="4"/>
      <c r="HKD7" s="2"/>
      <c r="HKE7" s="2"/>
      <c r="HKF7" s="3"/>
      <c r="HKI7" s="4"/>
      <c r="HLS7" s="2"/>
      <c r="HLT7" s="2"/>
      <c r="HLU7" s="3"/>
      <c r="HLX7" s="4"/>
      <c r="HNH7" s="2"/>
      <c r="HNI7" s="2"/>
      <c r="HNJ7" s="3"/>
      <c r="HNM7" s="4"/>
      <c r="HOW7" s="2"/>
      <c r="HOX7" s="2"/>
      <c r="HOY7" s="3"/>
      <c r="HPB7" s="4"/>
      <c r="HQL7" s="2"/>
      <c r="HQM7" s="2"/>
      <c r="HQN7" s="3"/>
      <c r="HQQ7" s="4"/>
      <c r="HSA7" s="2"/>
      <c r="HSB7" s="2"/>
      <c r="HSC7" s="3"/>
      <c r="HSF7" s="4"/>
      <c r="HTP7" s="2"/>
      <c r="HTQ7" s="2"/>
      <c r="HTR7" s="3"/>
      <c r="HTU7" s="4"/>
      <c r="HVE7" s="2"/>
      <c r="HVF7" s="2"/>
      <c r="HVG7" s="3"/>
      <c r="HVJ7" s="4"/>
      <c r="HWT7" s="2"/>
      <c r="HWU7" s="2"/>
      <c r="HWV7" s="3"/>
      <c r="HWY7" s="4"/>
      <c r="HYI7" s="2"/>
      <c r="HYJ7" s="2"/>
      <c r="HYK7" s="3"/>
      <c r="HYN7" s="4"/>
      <c r="HZX7" s="2"/>
      <c r="HZY7" s="2"/>
      <c r="HZZ7" s="3"/>
      <c r="IAC7" s="4"/>
      <c r="IBM7" s="2"/>
      <c r="IBN7" s="2"/>
      <c r="IBO7" s="3"/>
      <c r="IBR7" s="4"/>
      <c r="IDB7" s="2"/>
      <c r="IDC7" s="2"/>
      <c r="IDD7" s="3"/>
      <c r="IDG7" s="4"/>
      <c r="IEQ7" s="2"/>
      <c r="IER7" s="2"/>
      <c r="IES7" s="3"/>
      <c r="IEV7" s="4"/>
      <c r="IGF7" s="2"/>
      <c r="IGG7" s="2"/>
      <c r="IGH7" s="3"/>
      <c r="IGK7" s="4"/>
      <c r="IHU7" s="2"/>
      <c r="IHV7" s="2"/>
      <c r="IHW7" s="3"/>
      <c r="IHZ7" s="4"/>
      <c r="IJJ7" s="2"/>
      <c r="IJK7" s="2"/>
      <c r="IJL7" s="3"/>
      <c r="IJO7" s="4"/>
      <c r="IKY7" s="2"/>
      <c r="IKZ7" s="2"/>
      <c r="ILA7" s="3"/>
      <c r="ILD7" s="4"/>
      <c r="IMN7" s="2"/>
      <c r="IMO7" s="2"/>
      <c r="IMP7" s="3"/>
      <c r="IMS7" s="4"/>
      <c r="IOC7" s="2"/>
      <c r="IOD7" s="2"/>
      <c r="IOE7" s="3"/>
      <c r="IOH7" s="4"/>
      <c r="IPR7" s="2"/>
      <c r="IPS7" s="2"/>
      <c r="IPT7" s="3"/>
      <c r="IPW7" s="4"/>
      <c r="IRG7" s="2"/>
      <c r="IRH7" s="2"/>
      <c r="IRI7" s="3"/>
      <c r="IRL7" s="4"/>
      <c r="ISV7" s="2"/>
      <c r="ISW7" s="2"/>
      <c r="ISX7" s="3"/>
      <c r="ITA7" s="4"/>
      <c r="IUK7" s="2"/>
      <c r="IUL7" s="2"/>
      <c r="IUM7" s="3"/>
      <c r="IUP7" s="4"/>
      <c r="IVZ7" s="2"/>
      <c r="IWA7" s="2"/>
      <c r="IWB7" s="3"/>
      <c r="IWE7" s="4"/>
      <c r="IXO7" s="2"/>
      <c r="IXP7" s="2"/>
      <c r="IXQ7" s="3"/>
      <c r="IXT7" s="4"/>
      <c r="IZD7" s="2"/>
      <c r="IZE7" s="2"/>
      <c r="IZF7" s="3"/>
      <c r="IZI7" s="4"/>
      <c r="JAS7" s="2"/>
      <c r="JAT7" s="2"/>
      <c r="JAU7" s="3"/>
      <c r="JAX7" s="4"/>
      <c r="JCH7" s="2"/>
      <c r="JCI7" s="2"/>
      <c r="JCJ7" s="3"/>
      <c r="JCM7" s="4"/>
      <c r="JDW7" s="2"/>
      <c r="JDX7" s="2"/>
      <c r="JDY7" s="3"/>
      <c r="JEB7" s="4"/>
      <c r="JFL7" s="2"/>
      <c r="JFM7" s="2"/>
      <c r="JFN7" s="3"/>
      <c r="JFQ7" s="4"/>
      <c r="JHA7" s="2"/>
      <c r="JHB7" s="2"/>
      <c r="JHC7" s="3"/>
      <c r="JHF7" s="4"/>
      <c r="JIP7" s="2"/>
      <c r="JIQ7" s="2"/>
      <c r="JIR7" s="3"/>
      <c r="JIU7" s="4"/>
      <c r="JKE7" s="2"/>
      <c r="JKF7" s="2"/>
      <c r="JKG7" s="3"/>
      <c r="JKJ7" s="4"/>
      <c r="JLT7" s="2"/>
      <c r="JLU7" s="2"/>
      <c r="JLV7" s="3"/>
      <c r="JLY7" s="4"/>
      <c r="JNI7" s="2"/>
      <c r="JNJ7" s="2"/>
      <c r="JNK7" s="3"/>
      <c r="JNN7" s="4"/>
      <c r="JOX7" s="2"/>
      <c r="JOY7" s="2"/>
      <c r="JOZ7" s="3"/>
      <c r="JPC7" s="4"/>
      <c r="JQM7" s="2"/>
      <c r="JQN7" s="2"/>
      <c r="JQO7" s="3"/>
      <c r="JQR7" s="4"/>
      <c r="JSB7" s="2"/>
      <c r="JSC7" s="2"/>
      <c r="JSD7" s="3"/>
      <c r="JSG7" s="4"/>
      <c r="JTQ7" s="2"/>
      <c r="JTR7" s="2"/>
      <c r="JTS7" s="3"/>
      <c r="JTV7" s="4"/>
      <c r="JVF7" s="2"/>
      <c r="JVG7" s="2"/>
      <c r="JVH7" s="3"/>
      <c r="JVK7" s="4"/>
      <c r="JWU7" s="2"/>
      <c r="JWV7" s="2"/>
      <c r="JWW7" s="3"/>
      <c r="JWZ7" s="4"/>
      <c r="JYJ7" s="2"/>
      <c r="JYK7" s="2"/>
      <c r="JYL7" s="3"/>
      <c r="JYO7" s="4"/>
      <c r="JZY7" s="2"/>
      <c r="JZZ7" s="2"/>
      <c r="KAA7" s="3"/>
      <c r="KAD7" s="4"/>
      <c r="KBN7" s="2"/>
      <c r="KBO7" s="2"/>
      <c r="KBP7" s="3"/>
      <c r="KBS7" s="4"/>
      <c r="KDC7" s="2"/>
      <c r="KDD7" s="2"/>
      <c r="KDE7" s="3"/>
      <c r="KDH7" s="4"/>
      <c r="KER7" s="2"/>
      <c r="KES7" s="2"/>
      <c r="KET7" s="3"/>
      <c r="KEW7" s="4"/>
      <c r="KGG7" s="2"/>
      <c r="KGH7" s="2"/>
      <c r="KGI7" s="3"/>
      <c r="KGL7" s="4"/>
      <c r="KHV7" s="2"/>
      <c r="KHW7" s="2"/>
      <c r="KHX7" s="3"/>
      <c r="KIA7" s="4"/>
      <c r="KJK7" s="2"/>
      <c r="KJL7" s="2"/>
      <c r="KJM7" s="3"/>
      <c r="KJP7" s="4"/>
      <c r="KKZ7" s="2"/>
      <c r="KLA7" s="2"/>
      <c r="KLB7" s="3"/>
      <c r="KLE7" s="4"/>
      <c r="KMO7" s="2"/>
      <c r="KMP7" s="2"/>
      <c r="KMQ7" s="3"/>
      <c r="KMT7" s="4"/>
      <c r="KOD7" s="2"/>
      <c r="KOE7" s="2"/>
      <c r="KOF7" s="3"/>
      <c r="KOI7" s="4"/>
      <c r="KPS7" s="2"/>
      <c r="KPT7" s="2"/>
      <c r="KPU7" s="3"/>
      <c r="KPX7" s="4"/>
      <c r="KRH7" s="2"/>
      <c r="KRI7" s="2"/>
      <c r="KRJ7" s="3"/>
      <c r="KRM7" s="4"/>
      <c r="KSW7" s="2"/>
      <c r="KSX7" s="2"/>
      <c r="KSY7" s="3"/>
      <c r="KTB7" s="4"/>
      <c r="KUL7" s="2"/>
      <c r="KUM7" s="2"/>
      <c r="KUN7" s="3"/>
      <c r="KUQ7" s="4"/>
      <c r="KWA7" s="2"/>
      <c r="KWB7" s="2"/>
      <c r="KWC7" s="3"/>
      <c r="KWF7" s="4"/>
      <c r="KXP7" s="2"/>
      <c r="KXQ7" s="2"/>
      <c r="KXR7" s="3"/>
      <c r="KXU7" s="4"/>
      <c r="KZE7" s="2"/>
      <c r="KZF7" s="2"/>
      <c r="KZG7" s="3"/>
      <c r="KZJ7" s="4"/>
      <c r="LAT7" s="2"/>
      <c r="LAU7" s="2"/>
      <c r="LAV7" s="3"/>
      <c r="LAY7" s="4"/>
      <c r="LCI7" s="2"/>
      <c r="LCJ7" s="2"/>
      <c r="LCK7" s="3"/>
      <c r="LCN7" s="4"/>
      <c r="LDX7" s="2"/>
      <c r="LDY7" s="2"/>
      <c r="LDZ7" s="3"/>
      <c r="LEC7" s="4"/>
      <c r="LFM7" s="2"/>
      <c r="LFN7" s="2"/>
      <c r="LFO7" s="3"/>
      <c r="LFR7" s="4"/>
      <c r="LHB7" s="2"/>
      <c r="LHC7" s="2"/>
      <c r="LHD7" s="3"/>
      <c r="LHG7" s="4"/>
      <c r="LIQ7" s="2"/>
      <c r="LIR7" s="2"/>
      <c r="LIS7" s="3"/>
      <c r="LIV7" s="4"/>
      <c r="LKF7" s="2"/>
      <c r="LKG7" s="2"/>
      <c r="LKH7" s="3"/>
      <c r="LKK7" s="4"/>
      <c r="LLU7" s="2"/>
      <c r="LLV7" s="2"/>
      <c r="LLW7" s="3"/>
      <c r="LLZ7" s="4"/>
      <c r="LNJ7" s="2"/>
      <c r="LNK7" s="2"/>
      <c r="LNL7" s="3"/>
      <c r="LNO7" s="4"/>
      <c r="LOY7" s="2"/>
      <c r="LOZ7" s="2"/>
      <c r="LPA7" s="3"/>
      <c r="LPD7" s="4"/>
      <c r="LQN7" s="2"/>
      <c r="LQO7" s="2"/>
      <c r="LQP7" s="3"/>
      <c r="LQS7" s="4"/>
      <c r="LSC7" s="2"/>
      <c r="LSD7" s="2"/>
      <c r="LSE7" s="3"/>
      <c r="LSH7" s="4"/>
      <c r="LTR7" s="2"/>
      <c r="LTS7" s="2"/>
      <c r="LTT7" s="3"/>
      <c r="LTW7" s="4"/>
      <c r="LVG7" s="2"/>
      <c r="LVH7" s="2"/>
      <c r="LVI7" s="3"/>
      <c r="LVL7" s="4"/>
      <c r="LWV7" s="2"/>
      <c r="LWW7" s="2"/>
      <c r="LWX7" s="3"/>
      <c r="LXA7" s="4"/>
      <c r="LYK7" s="2"/>
      <c r="LYL7" s="2"/>
      <c r="LYM7" s="3"/>
      <c r="LYP7" s="4"/>
      <c r="LZZ7" s="2"/>
      <c r="MAA7" s="2"/>
      <c r="MAB7" s="3"/>
      <c r="MAE7" s="4"/>
      <c r="MBO7" s="2"/>
      <c r="MBP7" s="2"/>
      <c r="MBQ7" s="3"/>
      <c r="MBT7" s="4"/>
      <c r="MDD7" s="2"/>
      <c r="MDE7" s="2"/>
      <c r="MDF7" s="3"/>
      <c r="MDI7" s="4"/>
      <c r="MES7" s="2"/>
      <c r="MET7" s="2"/>
      <c r="MEU7" s="3"/>
      <c r="MEX7" s="4"/>
      <c r="MGH7" s="2"/>
      <c r="MGI7" s="2"/>
      <c r="MGJ7" s="3"/>
      <c r="MGM7" s="4"/>
      <c r="MHW7" s="2"/>
      <c r="MHX7" s="2"/>
      <c r="MHY7" s="3"/>
      <c r="MIB7" s="4"/>
      <c r="MJL7" s="2"/>
      <c r="MJM7" s="2"/>
      <c r="MJN7" s="3"/>
      <c r="MJQ7" s="4"/>
      <c r="MLA7" s="2"/>
      <c r="MLB7" s="2"/>
      <c r="MLC7" s="3"/>
      <c r="MLF7" s="4"/>
      <c r="MMP7" s="2"/>
      <c r="MMQ7" s="2"/>
      <c r="MMR7" s="3"/>
      <c r="MMU7" s="4"/>
      <c r="MOE7" s="2"/>
      <c r="MOF7" s="2"/>
      <c r="MOG7" s="3"/>
      <c r="MOJ7" s="4"/>
      <c r="MPT7" s="2"/>
      <c r="MPU7" s="2"/>
      <c r="MPV7" s="3"/>
      <c r="MPY7" s="4"/>
      <c r="MRI7" s="2"/>
      <c r="MRJ7" s="2"/>
      <c r="MRK7" s="3"/>
      <c r="MRN7" s="4"/>
      <c r="MSX7" s="2"/>
      <c r="MSY7" s="2"/>
      <c r="MSZ7" s="3"/>
      <c r="MTC7" s="4"/>
      <c r="MUM7" s="2"/>
      <c r="MUN7" s="2"/>
      <c r="MUO7" s="3"/>
      <c r="MUR7" s="4"/>
      <c r="MWB7" s="2"/>
      <c r="MWC7" s="2"/>
      <c r="MWD7" s="3"/>
      <c r="MWG7" s="4"/>
      <c r="MXQ7" s="2"/>
      <c r="MXR7" s="2"/>
      <c r="MXS7" s="3"/>
      <c r="MXV7" s="4"/>
      <c r="MZF7" s="2"/>
      <c r="MZG7" s="2"/>
      <c r="MZH7" s="3"/>
      <c r="MZK7" s="4"/>
      <c r="NAU7" s="2"/>
      <c r="NAV7" s="2"/>
      <c r="NAW7" s="3"/>
      <c r="NAZ7" s="4"/>
      <c r="NCJ7" s="2"/>
      <c r="NCK7" s="2"/>
      <c r="NCL7" s="3"/>
      <c r="NCO7" s="4"/>
      <c r="NDY7" s="2"/>
      <c r="NDZ7" s="2"/>
      <c r="NEA7" s="3"/>
      <c r="NED7" s="4"/>
      <c r="NFN7" s="2"/>
      <c r="NFO7" s="2"/>
      <c r="NFP7" s="3"/>
      <c r="NFS7" s="4"/>
      <c r="NHC7" s="2"/>
      <c r="NHD7" s="2"/>
      <c r="NHE7" s="3"/>
      <c r="NHH7" s="4"/>
      <c r="NIR7" s="2"/>
      <c r="NIS7" s="2"/>
      <c r="NIT7" s="3"/>
      <c r="NIW7" s="4"/>
      <c r="NKG7" s="2"/>
      <c r="NKH7" s="2"/>
      <c r="NKI7" s="3"/>
      <c r="NKL7" s="4"/>
      <c r="NLV7" s="2"/>
      <c r="NLW7" s="2"/>
      <c r="NLX7" s="3"/>
      <c r="NMA7" s="4"/>
      <c r="NNK7" s="2"/>
      <c r="NNL7" s="2"/>
      <c r="NNM7" s="3"/>
      <c r="NNP7" s="4"/>
      <c r="NOZ7" s="2"/>
      <c r="NPA7" s="2"/>
      <c r="NPB7" s="3"/>
      <c r="NPE7" s="4"/>
      <c r="NQO7" s="2"/>
      <c r="NQP7" s="2"/>
      <c r="NQQ7" s="3"/>
      <c r="NQT7" s="4"/>
      <c r="NSD7" s="2"/>
      <c r="NSE7" s="2"/>
      <c r="NSF7" s="3"/>
      <c r="NSI7" s="4"/>
      <c r="NTS7" s="2"/>
      <c r="NTT7" s="2"/>
      <c r="NTU7" s="3"/>
      <c r="NTX7" s="4"/>
      <c r="NVH7" s="2"/>
      <c r="NVI7" s="2"/>
      <c r="NVJ7" s="3"/>
      <c r="NVM7" s="4"/>
      <c r="NWW7" s="2"/>
      <c r="NWX7" s="2"/>
      <c r="NWY7" s="3"/>
      <c r="NXB7" s="4"/>
      <c r="NYL7" s="2"/>
      <c r="NYM7" s="2"/>
      <c r="NYN7" s="3"/>
      <c r="NYQ7" s="4"/>
      <c r="OAA7" s="2"/>
      <c r="OAB7" s="2"/>
      <c r="OAC7" s="3"/>
      <c r="OAF7" s="4"/>
      <c r="OBP7" s="2"/>
      <c r="OBQ7" s="2"/>
      <c r="OBR7" s="3"/>
      <c r="OBU7" s="4"/>
      <c r="ODE7" s="2"/>
      <c r="ODF7" s="2"/>
      <c r="ODG7" s="3"/>
      <c r="ODJ7" s="4"/>
      <c r="OET7" s="2"/>
      <c r="OEU7" s="2"/>
      <c r="OEV7" s="3"/>
      <c r="OEY7" s="4"/>
      <c r="OGI7" s="2"/>
      <c r="OGJ7" s="2"/>
      <c r="OGK7" s="3"/>
      <c r="OGN7" s="4"/>
      <c r="OHX7" s="2"/>
      <c r="OHY7" s="2"/>
      <c r="OHZ7" s="3"/>
      <c r="OIC7" s="4"/>
      <c r="OJM7" s="2"/>
      <c r="OJN7" s="2"/>
      <c r="OJO7" s="3"/>
      <c r="OJR7" s="4"/>
      <c r="OLB7" s="2"/>
      <c r="OLC7" s="2"/>
      <c r="OLD7" s="3"/>
      <c r="OLG7" s="4"/>
      <c r="OMQ7" s="2"/>
      <c r="OMR7" s="2"/>
      <c r="OMS7" s="3"/>
      <c r="OMV7" s="4"/>
      <c r="OOF7" s="2"/>
      <c r="OOG7" s="2"/>
      <c r="OOH7" s="3"/>
      <c r="OOK7" s="4"/>
      <c r="OPU7" s="2"/>
      <c r="OPV7" s="2"/>
      <c r="OPW7" s="3"/>
      <c r="OPZ7" s="4"/>
      <c r="ORJ7" s="2"/>
      <c r="ORK7" s="2"/>
      <c r="ORL7" s="3"/>
      <c r="ORO7" s="4"/>
      <c r="OSY7" s="2"/>
      <c r="OSZ7" s="2"/>
      <c r="OTA7" s="3"/>
      <c r="OTD7" s="4"/>
      <c r="OUN7" s="2"/>
      <c r="OUO7" s="2"/>
      <c r="OUP7" s="3"/>
      <c r="OUS7" s="4"/>
      <c r="OWC7" s="2"/>
      <c r="OWD7" s="2"/>
      <c r="OWE7" s="3"/>
      <c r="OWH7" s="4"/>
      <c r="OXR7" s="2"/>
      <c r="OXS7" s="2"/>
      <c r="OXT7" s="3"/>
      <c r="OXW7" s="4"/>
      <c r="OZG7" s="2"/>
      <c r="OZH7" s="2"/>
      <c r="OZI7" s="3"/>
      <c r="OZL7" s="4"/>
      <c r="PAV7" s="2"/>
      <c r="PAW7" s="2"/>
      <c r="PAX7" s="3"/>
      <c r="PBA7" s="4"/>
      <c r="PCK7" s="2"/>
      <c r="PCL7" s="2"/>
      <c r="PCM7" s="3"/>
      <c r="PCP7" s="4"/>
      <c r="PDZ7" s="2"/>
      <c r="PEA7" s="2"/>
      <c r="PEB7" s="3"/>
      <c r="PEE7" s="4"/>
      <c r="PFO7" s="2"/>
      <c r="PFP7" s="2"/>
      <c r="PFQ7" s="3"/>
      <c r="PFT7" s="4"/>
      <c r="PHD7" s="2"/>
      <c r="PHE7" s="2"/>
      <c r="PHF7" s="3"/>
      <c r="PHI7" s="4"/>
      <c r="PIS7" s="2"/>
      <c r="PIT7" s="2"/>
      <c r="PIU7" s="3"/>
      <c r="PIX7" s="4"/>
      <c r="PKH7" s="2"/>
      <c r="PKI7" s="2"/>
      <c r="PKJ7" s="3"/>
      <c r="PKM7" s="4"/>
      <c r="PLW7" s="2"/>
      <c r="PLX7" s="2"/>
      <c r="PLY7" s="3"/>
      <c r="PMB7" s="4"/>
      <c r="PNL7" s="2"/>
      <c r="PNM7" s="2"/>
      <c r="PNN7" s="3"/>
      <c r="PNQ7" s="4"/>
      <c r="PPA7" s="2"/>
      <c r="PPB7" s="2"/>
      <c r="PPC7" s="3"/>
      <c r="PPF7" s="4"/>
      <c r="PQP7" s="2"/>
      <c r="PQQ7" s="2"/>
      <c r="PQR7" s="3"/>
      <c r="PQU7" s="4"/>
      <c r="PSE7" s="2"/>
      <c r="PSF7" s="2"/>
      <c r="PSG7" s="3"/>
      <c r="PSJ7" s="4"/>
      <c r="PTT7" s="2"/>
      <c r="PTU7" s="2"/>
      <c r="PTV7" s="3"/>
      <c r="PTY7" s="4"/>
      <c r="PVI7" s="2"/>
      <c r="PVJ7" s="2"/>
      <c r="PVK7" s="3"/>
      <c r="PVN7" s="4"/>
      <c r="PWX7" s="2"/>
      <c r="PWY7" s="2"/>
      <c r="PWZ7" s="3"/>
      <c r="PXC7" s="4"/>
      <c r="PYM7" s="2"/>
      <c r="PYN7" s="2"/>
      <c r="PYO7" s="3"/>
      <c r="PYR7" s="4"/>
      <c r="QAB7" s="2"/>
      <c r="QAC7" s="2"/>
      <c r="QAD7" s="3"/>
      <c r="QAG7" s="4"/>
      <c r="QBQ7" s="2"/>
      <c r="QBR7" s="2"/>
      <c r="QBS7" s="3"/>
      <c r="QBV7" s="4"/>
      <c r="QDF7" s="2"/>
      <c r="QDG7" s="2"/>
      <c r="QDH7" s="3"/>
      <c r="QDK7" s="4"/>
      <c r="QEU7" s="2"/>
      <c r="QEV7" s="2"/>
      <c r="QEW7" s="3"/>
      <c r="QEZ7" s="4"/>
      <c r="QGJ7" s="2"/>
      <c r="QGK7" s="2"/>
      <c r="QGL7" s="3"/>
      <c r="QGO7" s="4"/>
      <c r="QHY7" s="2"/>
      <c r="QHZ7" s="2"/>
      <c r="QIA7" s="3"/>
      <c r="QID7" s="4"/>
      <c r="QJN7" s="2"/>
      <c r="QJO7" s="2"/>
      <c r="QJP7" s="3"/>
      <c r="QJS7" s="4"/>
      <c r="QLC7" s="2"/>
      <c r="QLD7" s="2"/>
      <c r="QLE7" s="3"/>
      <c r="QLH7" s="4"/>
      <c r="QMR7" s="2"/>
      <c r="QMS7" s="2"/>
      <c r="QMT7" s="3"/>
      <c r="QMW7" s="4"/>
      <c r="QOG7" s="2"/>
      <c r="QOH7" s="2"/>
      <c r="QOI7" s="3"/>
      <c r="QOL7" s="4"/>
      <c r="QPV7" s="2"/>
      <c r="QPW7" s="2"/>
      <c r="QPX7" s="3"/>
      <c r="QQA7" s="4"/>
      <c r="QRK7" s="2"/>
      <c r="QRL7" s="2"/>
      <c r="QRM7" s="3"/>
      <c r="QRP7" s="4"/>
      <c r="QSZ7" s="2"/>
      <c r="QTA7" s="2"/>
      <c r="QTB7" s="3"/>
      <c r="QTE7" s="4"/>
      <c r="QUO7" s="2"/>
      <c r="QUP7" s="2"/>
      <c r="QUQ7" s="3"/>
      <c r="QUT7" s="4"/>
      <c r="QWD7" s="2"/>
      <c r="QWE7" s="2"/>
      <c r="QWF7" s="3"/>
      <c r="QWI7" s="4"/>
      <c r="QXS7" s="2"/>
      <c r="QXT7" s="2"/>
      <c r="QXU7" s="3"/>
      <c r="QXX7" s="4"/>
      <c r="QZH7" s="2"/>
      <c r="QZI7" s="2"/>
      <c r="QZJ7" s="3"/>
      <c r="QZM7" s="4"/>
      <c r="RAW7" s="2"/>
      <c r="RAX7" s="2"/>
      <c r="RAY7" s="3"/>
      <c r="RBB7" s="4"/>
      <c r="RCL7" s="2"/>
      <c r="RCM7" s="2"/>
      <c r="RCN7" s="3"/>
      <c r="RCQ7" s="4"/>
      <c r="REA7" s="2"/>
      <c r="REB7" s="2"/>
      <c r="REC7" s="3"/>
      <c r="REF7" s="4"/>
      <c r="RFP7" s="2"/>
      <c r="RFQ7" s="2"/>
      <c r="RFR7" s="3"/>
      <c r="RFU7" s="4"/>
      <c r="RHE7" s="2"/>
      <c r="RHF7" s="2"/>
      <c r="RHG7" s="3"/>
      <c r="RHJ7" s="4"/>
      <c r="RIT7" s="2"/>
      <c r="RIU7" s="2"/>
      <c r="RIV7" s="3"/>
      <c r="RIY7" s="4"/>
      <c r="RKI7" s="2"/>
      <c r="RKJ7" s="2"/>
      <c r="RKK7" s="3"/>
      <c r="RKN7" s="4"/>
      <c r="RLX7" s="2"/>
      <c r="RLY7" s="2"/>
      <c r="RLZ7" s="3"/>
      <c r="RMC7" s="4"/>
      <c r="RNM7" s="2"/>
      <c r="RNN7" s="2"/>
      <c r="RNO7" s="3"/>
      <c r="RNR7" s="4"/>
      <c r="RPB7" s="2"/>
      <c r="RPC7" s="2"/>
      <c r="RPD7" s="3"/>
      <c r="RPG7" s="4"/>
      <c r="RQQ7" s="2"/>
      <c r="RQR7" s="2"/>
      <c r="RQS7" s="3"/>
      <c r="RQV7" s="4"/>
      <c r="RSF7" s="2"/>
      <c r="RSG7" s="2"/>
      <c r="RSH7" s="3"/>
      <c r="RSK7" s="4"/>
      <c r="RTU7" s="2"/>
      <c r="RTV7" s="2"/>
      <c r="RTW7" s="3"/>
      <c r="RTZ7" s="4"/>
      <c r="RVJ7" s="2"/>
      <c r="RVK7" s="2"/>
      <c r="RVL7" s="3"/>
      <c r="RVO7" s="4"/>
      <c r="RWY7" s="2"/>
      <c r="RWZ7" s="2"/>
      <c r="RXA7" s="3"/>
      <c r="RXD7" s="4"/>
      <c r="RYN7" s="2"/>
      <c r="RYO7" s="2"/>
      <c r="RYP7" s="3"/>
      <c r="RYS7" s="4"/>
      <c r="SAC7" s="2"/>
      <c r="SAD7" s="2"/>
      <c r="SAE7" s="3"/>
      <c r="SAH7" s="4"/>
      <c r="SBR7" s="2"/>
      <c r="SBS7" s="2"/>
      <c r="SBT7" s="3"/>
      <c r="SBW7" s="4"/>
      <c r="SDG7" s="2"/>
      <c r="SDH7" s="2"/>
      <c r="SDI7" s="3"/>
      <c r="SDL7" s="4"/>
      <c r="SEV7" s="2"/>
      <c r="SEW7" s="2"/>
      <c r="SEX7" s="3"/>
      <c r="SFA7" s="4"/>
      <c r="SGK7" s="2"/>
      <c r="SGL7" s="2"/>
      <c r="SGM7" s="3"/>
      <c r="SGP7" s="4"/>
      <c r="SHZ7" s="2"/>
      <c r="SIA7" s="2"/>
      <c r="SIB7" s="3"/>
      <c r="SIE7" s="4"/>
      <c r="SJO7" s="2"/>
      <c r="SJP7" s="2"/>
      <c r="SJQ7" s="3"/>
      <c r="SJT7" s="4"/>
      <c r="SLD7" s="2"/>
      <c r="SLE7" s="2"/>
      <c r="SLF7" s="3"/>
      <c r="SLI7" s="4"/>
      <c r="SMS7" s="2"/>
      <c r="SMT7" s="2"/>
      <c r="SMU7" s="3"/>
      <c r="SMX7" s="4"/>
      <c r="SOH7" s="2"/>
      <c r="SOI7" s="2"/>
      <c r="SOJ7" s="3"/>
      <c r="SOM7" s="4"/>
      <c r="SPW7" s="2"/>
      <c r="SPX7" s="2"/>
      <c r="SPY7" s="3"/>
      <c r="SQB7" s="4"/>
      <c r="SRL7" s="2"/>
      <c r="SRM7" s="2"/>
      <c r="SRN7" s="3"/>
      <c r="SRQ7" s="4"/>
      <c r="STA7" s="2"/>
      <c r="STB7" s="2"/>
      <c r="STC7" s="3"/>
      <c r="STF7" s="4"/>
      <c r="SUP7" s="2"/>
      <c r="SUQ7" s="2"/>
      <c r="SUR7" s="3"/>
      <c r="SUU7" s="4"/>
      <c r="SWE7" s="2"/>
      <c r="SWF7" s="2"/>
      <c r="SWG7" s="3"/>
      <c r="SWJ7" s="4"/>
      <c r="SXT7" s="2"/>
      <c r="SXU7" s="2"/>
      <c r="SXV7" s="3"/>
      <c r="SXY7" s="4"/>
      <c r="SZI7" s="2"/>
      <c r="SZJ7" s="2"/>
      <c r="SZK7" s="3"/>
      <c r="SZN7" s="4"/>
      <c r="TAX7" s="2"/>
      <c r="TAY7" s="2"/>
      <c r="TAZ7" s="3"/>
      <c r="TBC7" s="4"/>
      <c r="TCM7" s="2"/>
      <c r="TCN7" s="2"/>
      <c r="TCO7" s="3"/>
      <c r="TCR7" s="4"/>
      <c r="TEB7" s="2"/>
      <c r="TEC7" s="2"/>
      <c r="TED7" s="3"/>
      <c r="TEG7" s="4"/>
      <c r="TFQ7" s="2"/>
      <c r="TFR7" s="2"/>
      <c r="TFS7" s="3"/>
      <c r="TFV7" s="4"/>
      <c r="THF7" s="2"/>
      <c r="THG7" s="2"/>
      <c r="THH7" s="3"/>
      <c r="THK7" s="4"/>
      <c r="TIU7" s="2"/>
      <c r="TIV7" s="2"/>
      <c r="TIW7" s="3"/>
      <c r="TIZ7" s="4"/>
      <c r="TKJ7" s="2"/>
      <c r="TKK7" s="2"/>
      <c r="TKL7" s="3"/>
      <c r="TKO7" s="4"/>
      <c r="TLY7" s="2"/>
      <c r="TLZ7" s="2"/>
      <c r="TMA7" s="3"/>
      <c r="TMD7" s="4"/>
      <c r="TNN7" s="2"/>
      <c r="TNO7" s="2"/>
      <c r="TNP7" s="3"/>
      <c r="TNS7" s="4"/>
      <c r="TPC7" s="2"/>
      <c r="TPD7" s="2"/>
      <c r="TPE7" s="3"/>
      <c r="TPH7" s="4"/>
      <c r="TQR7" s="2"/>
      <c r="TQS7" s="2"/>
      <c r="TQT7" s="3"/>
      <c r="TQW7" s="4"/>
      <c r="TSG7" s="2"/>
      <c r="TSH7" s="2"/>
      <c r="TSI7" s="3"/>
      <c r="TSL7" s="4"/>
      <c r="TTV7" s="2"/>
      <c r="TTW7" s="2"/>
      <c r="TTX7" s="3"/>
      <c r="TUA7" s="4"/>
      <c r="TVK7" s="2"/>
      <c r="TVL7" s="2"/>
      <c r="TVM7" s="3"/>
      <c r="TVP7" s="4"/>
      <c r="TWZ7" s="2"/>
      <c r="TXA7" s="2"/>
      <c r="TXB7" s="3"/>
      <c r="TXE7" s="4"/>
      <c r="TYO7" s="2"/>
      <c r="TYP7" s="2"/>
      <c r="TYQ7" s="3"/>
      <c r="TYT7" s="4"/>
      <c r="UAD7" s="2"/>
      <c r="UAE7" s="2"/>
      <c r="UAF7" s="3"/>
      <c r="UAI7" s="4"/>
      <c r="UBS7" s="2"/>
      <c r="UBT7" s="2"/>
      <c r="UBU7" s="3"/>
      <c r="UBX7" s="4"/>
      <c r="UDH7" s="2"/>
      <c r="UDI7" s="2"/>
      <c r="UDJ7" s="3"/>
      <c r="UDM7" s="4"/>
      <c r="UEW7" s="2"/>
      <c r="UEX7" s="2"/>
      <c r="UEY7" s="3"/>
      <c r="UFB7" s="4"/>
      <c r="UGL7" s="2"/>
      <c r="UGM7" s="2"/>
      <c r="UGN7" s="3"/>
      <c r="UGQ7" s="4"/>
      <c r="UIA7" s="2"/>
      <c r="UIB7" s="2"/>
      <c r="UIC7" s="3"/>
      <c r="UIF7" s="4"/>
      <c r="UJP7" s="2"/>
      <c r="UJQ7" s="2"/>
      <c r="UJR7" s="3"/>
      <c r="UJU7" s="4"/>
      <c r="ULE7" s="2"/>
      <c r="ULF7" s="2"/>
      <c r="ULG7" s="3"/>
      <c r="ULJ7" s="4"/>
      <c r="UMT7" s="2"/>
      <c r="UMU7" s="2"/>
      <c r="UMV7" s="3"/>
      <c r="UMY7" s="4"/>
      <c r="UOI7" s="2"/>
      <c r="UOJ7" s="2"/>
      <c r="UOK7" s="3"/>
      <c r="UON7" s="4"/>
      <c r="UPX7" s="2"/>
      <c r="UPY7" s="2"/>
      <c r="UPZ7" s="3"/>
      <c r="UQC7" s="4"/>
      <c r="URM7" s="2"/>
      <c r="URN7" s="2"/>
      <c r="URO7" s="3"/>
      <c r="URR7" s="4"/>
      <c r="UTB7" s="2"/>
      <c r="UTC7" s="2"/>
      <c r="UTD7" s="3"/>
      <c r="UTG7" s="4"/>
      <c r="UUQ7" s="2"/>
      <c r="UUR7" s="2"/>
      <c r="UUS7" s="3"/>
      <c r="UUV7" s="4"/>
      <c r="UWF7" s="2"/>
      <c r="UWG7" s="2"/>
      <c r="UWH7" s="3"/>
      <c r="UWK7" s="4"/>
      <c r="UXU7" s="2"/>
      <c r="UXV7" s="2"/>
      <c r="UXW7" s="3"/>
      <c r="UXZ7" s="4"/>
      <c r="UZJ7" s="2"/>
      <c r="UZK7" s="2"/>
      <c r="UZL7" s="3"/>
      <c r="UZO7" s="4"/>
      <c r="VAY7" s="2"/>
      <c r="VAZ7" s="2"/>
      <c r="VBA7" s="3"/>
      <c r="VBD7" s="4"/>
      <c r="VCN7" s="2"/>
      <c r="VCO7" s="2"/>
      <c r="VCP7" s="3"/>
      <c r="VCS7" s="4"/>
      <c r="VEC7" s="2"/>
      <c r="VED7" s="2"/>
      <c r="VEE7" s="3"/>
      <c r="VEH7" s="4"/>
      <c r="VFR7" s="2"/>
      <c r="VFS7" s="2"/>
      <c r="VFT7" s="3"/>
      <c r="VFW7" s="4"/>
      <c r="VHG7" s="2"/>
      <c r="VHH7" s="2"/>
      <c r="VHI7" s="3"/>
      <c r="VHL7" s="4"/>
      <c r="VIV7" s="2"/>
      <c r="VIW7" s="2"/>
      <c r="VIX7" s="3"/>
      <c r="VJA7" s="4"/>
      <c r="VKK7" s="2"/>
      <c r="VKL7" s="2"/>
      <c r="VKM7" s="3"/>
      <c r="VKP7" s="4"/>
      <c r="VLZ7" s="2"/>
      <c r="VMA7" s="2"/>
      <c r="VMB7" s="3"/>
      <c r="VME7" s="4"/>
      <c r="VNO7" s="2"/>
      <c r="VNP7" s="2"/>
      <c r="VNQ7" s="3"/>
      <c r="VNT7" s="4"/>
      <c r="VPD7" s="2"/>
      <c r="VPE7" s="2"/>
      <c r="VPF7" s="3"/>
      <c r="VPI7" s="4"/>
      <c r="VQS7" s="2"/>
      <c r="VQT7" s="2"/>
      <c r="VQU7" s="3"/>
      <c r="VQX7" s="4"/>
      <c r="VSH7" s="2"/>
      <c r="VSI7" s="2"/>
      <c r="VSJ7" s="3"/>
      <c r="VSM7" s="4"/>
      <c r="VTW7" s="2"/>
      <c r="VTX7" s="2"/>
      <c r="VTY7" s="3"/>
      <c r="VUB7" s="4"/>
      <c r="VVL7" s="2"/>
      <c r="VVM7" s="2"/>
      <c r="VVN7" s="3"/>
      <c r="VVQ7" s="4"/>
      <c r="VXA7" s="2"/>
      <c r="VXB7" s="2"/>
      <c r="VXC7" s="3"/>
      <c r="VXF7" s="4"/>
      <c r="VYP7" s="2"/>
      <c r="VYQ7" s="2"/>
      <c r="VYR7" s="3"/>
      <c r="VYU7" s="4"/>
      <c r="WAE7" s="2"/>
      <c r="WAF7" s="2"/>
      <c r="WAG7" s="3"/>
      <c r="WAJ7" s="4"/>
      <c r="WBT7" s="2"/>
      <c r="WBU7" s="2"/>
      <c r="WBV7" s="3"/>
      <c r="WBY7" s="4"/>
      <c r="WDI7" s="2"/>
      <c r="WDJ7" s="2"/>
      <c r="WDK7" s="3"/>
      <c r="WDN7" s="4"/>
      <c r="WEX7" s="2"/>
      <c r="WEY7" s="2"/>
      <c r="WEZ7" s="3"/>
      <c r="WFC7" s="4"/>
      <c r="WGM7" s="2"/>
      <c r="WGN7" s="2"/>
      <c r="WGO7" s="3"/>
      <c r="WGR7" s="4"/>
      <c r="WIB7" s="2"/>
      <c r="WIC7" s="2"/>
      <c r="WID7" s="3"/>
      <c r="WIG7" s="4"/>
      <c r="WJQ7" s="2"/>
      <c r="WJR7" s="2"/>
      <c r="WJS7" s="3"/>
      <c r="WJV7" s="4"/>
      <c r="WLF7" s="2"/>
      <c r="WLG7" s="2"/>
      <c r="WLH7" s="3"/>
      <c r="WLK7" s="4"/>
      <c r="WMU7" s="2"/>
      <c r="WMV7" s="2"/>
      <c r="WMW7" s="3"/>
      <c r="WMZ7" s="4"/>
      <c r="WOJ7" s="2"/>
      <c r="WOK7" s="2"/>
      <c r="WOL7" s="3"/>
      <c r="WOO7" s="4"/>
      <c r="WPY7" s="2"/>
      <c r="WPZ7" s="2"/>
      <c r="WQA7" s="3"/>
      <c r="WQD7" s="4"/>
      <c r="WRN7" s="2"/>
      <c r="WRO7" s="2"/>
      <c r="WRP7" s="3"/>
      <c r="WRS7" s="4"/>
      <c r="WTC7" s="2"/>
      <c r="WTD7" s="2"/>
      <c r="WTE7" s="3"/>
      <c r="WTH7" s="4"/>
      <c r="WUR7" s="2"/>
      <c r="WUS7" s="2"/>
      <c r="WUT7" s="3"/>
      <c r="WUW7" s="4"/>
      <c r="WWG7" s="2"/>
      <c r="WWH7" s="2"/>
      <c r="WWI7" s="3"/>
      <c r="WWL7" s="4"/>
      <c r="WXV7" s="2"/>
      <c r="WXW7" s="2"/>
      <c r="WXX7" s="3"/>
      <c r="WYA7" s="4"/>
      <c r="WZK7" s="2"/>
      <c r="WZL7" s="2"/>
      <c r="WZM7" s="3"/>
      <c r="WZP7" s="4"/>
      <c r="XAZ7" s="2"/>
      <c r="XBA7" s="2"/>
      <c r="XBB7" s="3"/>
      <c r="XBE7" s="4"/>
      <c r="XCO7" s="2"/>
      <c r="XCP7" s="2"/>
      <c r="XCQ7" s="3"/>
      <c r="XCT7" s="4"/>
    </row>
    <row r="8" spans="1:2013 2049:3038 3074:4063 4099:5088 5124:6113 6149:7138 7174:8163 8199:9188 9224:10213 10249:11238 11274:12263 12299:13288 13324:14313 14349:15338 15374:16322" ht="15" customHeight="1" x14ac:dyDescent="0.4">
      <c r="A8" s="17">
        <v>45664</v>
      </c>
      <c r="B8" s="19">
        <f>'2025'!G8</f>
        <v>1.181998842464</v>
      </c>
      <c r="C8" s="19">
        <f>'2025'!H8</f>
        <v>0.150758354949</v>
      </c>
      <c r="D8" s="19">
        <f>'2025'!W8</f>
        <v>9.5313409999999994</v>
      </c>
      <c r="E8" s="19">
        <f>'2025'!Y8</f>
        <v>10.047796999999999</v>
      </c>
      <c r="F8" s="19">
        <f>'2025'!AA8</f>
        <v>10.578624</v>
      </c>
      <c r="G8" s="20">
        <f>'2025'!AC8</f>
        <v>11.151828</v>
      </c>
      <c r="H8" s="19">
        <f>'2025'!AE8</f>
        <v>45.250895841915998</v>
      </c>
      <c r="I8" s="19">
        <f>'2025'!AG8</f>
        <v>12.569694</v>
      </c>
      <c r="J8" s="19">
        <f>'2025'!AI8</f>
        <v>13.95063</v>
      </c>
      <c r="K8" s="19">
        <f>'2025'!AK8</f>
        <v>14.70567</v>
      </c>
      <c r="L8" s="19">
        <f>'2025'!AM8</f>
        <v>0.70450979967899996</v>
      </c>
      <c r="M8" s="19">
        <f>'2025'!AN8</f>
        <v>0.74351506431900005</v>
      </c>
      <c r="N8" s="19">
        <f>'2025'!AO8</f>
        <v>0.57491869976099996</v>
      </c>
      <c r="O8" s="19">
        <f>'2025'!AP8</f>
        <v>0.57506619393799996</v>
      </c>
      <c r="P8" s="19">
        <f>'2025'!AR8</f>
        <v>500.18156397179899</v>
      </c>
      <c r="Q8" s="20">
        <f>'2025'!AS8</f>
        <v>90.762730340274004</v>
      </c>
      <c r="AN8" s="2"/>
      <c r="AO8" s="2"/>
      <c r="AP8" s="3"/>
      <c r="AS8" s="4"/>
      <c r="CC8" s="2"/>
      <c r="CD8" s="2"/>
      <c r="CE8" s="3"/>
      <c r="CH8" s="4"/>
      <c r="DR8" s="2"/>
      <c r="DS8" s="2"/>
      <c r="DT8" s="3"/>
      <c r="DW8" s="4"/>
      <c r="FG8" s="2"/>
      <c r="FH8" s="2"/>
      <c r="FI8" s="3"/>
      <c r="FL8" s="4"/>
      <c r="GV8" s="2"/>
      <c r="GW8" s="2"/>
      <c r="GX8" s="3"/>
      <c r="HA8" s="4"/>
      <c r="IK8" s="2"/>
      <c r="IL8" s="2"/>
      <c r="IM8" s="3"/>
      <c r="IP8" s="4"/>
      <c r="JZ8" s="2"/>
      <c r="KA8" s="2"/>
      <c r="KB8" s="3"/>
      <c r="KE8" s="4"/>
      <c r="LO8" s="2"/>
      <c r="LP8" s="2"/>
      <c r="LQ8" s="3"/>
      <c r="LT8" s="4"/>
      <c r="ND8" s="2"/>
      <c r="NE8" s="2"/>
      <c r="NF8" s="3"/>
      <c r="NI8" s="4"/>
      <c r="OS8" s="2"/>
      <c r="OT8" s="2"/>
      <c r="OU8" s="3"/>
      <c r="OX8" s="4"/>
      <c r="QH8" s="2"/>
      <c r="QI8" s="2"/>
      <c r="QJ8" s="3"/>
      <c r="QM8" s="4"/>
      <c r="RW8" s="2"/>
      <c r="RX8" s="2"/>
      <c r="RY8" s="3"/>
      <c r="SB8" s="4"/>
      <c r="TL8" s="2"/>
      <c r="TM8" s="2"/>
      <c r="TN8" s="3"/>
      <c r="TQ8" s="4"/>
      <c r="VA8" s="2"/>
      <c r="VB8" s="2"/>
      <c r="VC8" s="3"/>
      <c r="VF8" s="4"/>
      <c r="WP8" s="2"/>
      <c r="WQ8" s="2"/>
      <c r="WR8" s="3"/>
      <c r="WU8" s="4"/>
      <c r="YE8" s="2"/>
      <c r="YF8" s="2"/>
      <c r="YG8" s="3"/>
      <c r="YJ8" s="4"/>
      <c r="ZT8" s="2"/>
      <c r="ZU8" s="2"/>
      <c r="ZV8" s="3"/>
      <c r="ZY8" s="4"/>
      <c r="ABI8" s="2"/>
      <c r="ABJ8" s="2"/>
      <c r="ABK8" s="3"/>
      <c r="ABN8" s="4"/>
      <c r="ACX8" s="2"/>
      <c r="ACY8" s="2"/>
      <c r="ACZ8" s="3"/>
      <c r="ADC8" s="4"/>
      <c r="AEM8" s="2"/>
      <c r="AEN8" s="2"/>
      <c r="AEO8" s="3"/>
      <c r="AER8" s="4"/>
      <c r="AGB8" s="2"/>
      <c r="AGC8" s="2"/>
      <c r="AGD8" s="3"/>
      <c r="AGG8" s="4"/>
      <c r="AHQ8" s="2"/>
      <c r="AHR8" s="2"/>
      <c r="AHS8" s="3"/>
      <c r="AHV8" s="4"/>
      <c r="AJF8" s="2"/>
      <c r="AJG8" s="2"/>
      <c r="AJH8" s="3"/>
      <c r="AJK8" s="4"/>
      <c r="AKU8" s="2"/>
      <c r="AKV8" s="2"/>
      <c r="AKW8" s="3"/>
      <c r="AKZ8" s="4"/>
      <c r="AMJ8" s="2"/>
      <c r="AMK8" s="2"/>
      <c r="AML8" s="3"/>
      <c r="AMO8" s="4"/>
      <c r="ANY8" s="2"/>
      <c r="ANZ8" s="2"/>
      <c r="AOA8" s="3"/>
      <c r="AOD8" s="4"/>
      <c r="APN8" s="2"/>
      <c r="APO8" s="2"/>
      <c r="APP8" s="3"/>
      <c r="APS8" s="4"/>
      <c r="ARC8" s="2"/>
      <c r="ARD8" s="2"/>
      <c r="ARE8" s="3"/>
      <c r="ARH8" s="4"/>
      <c r="ASR8" s="2"/>
      <c r="ASS8" s="2"/>
      <c r="AST8" s="3"/>
      <c r="ASW8" s="4"/>
      <c r="AUG8" s="2"/>
      <c r="AUH8" s="2"/>
      <c r="AUI8" s="3"/>
      <c r="AUL8" s="4"/>
      <c r="AVV8" s="2"/>
      <c r="AVW8" s="2"/>
      <c r="AVX8" s="3"/>
      <c r="AWA8" s="4"/>
      <c r="AXK8" s="2"/>
      <c r="AXL8" s="2"/>
      <c r="AXM8" s="3"/>
      <c r="AXP8" s="4"/>
      <c r="AYZ8" s="2"/>
      <c r="AZA8" s="2"/>
      <c r="AZB8" s="3"/>
      <c r="AZE8" s="4"/>
      <c r="BAO8" s="2"/>
      <c r="BAP8" s="2"/>
      <c r="BAQ8" s="3"/>
      <c r="BAT8" s="4"/>
      <c r="BCD8" s="2"/>
      <c r="BCE8" s="2"/>
      <c r="BCF8" s="3"/>
      <c r="BCI8" s="4"/>
      <c r="BDS8" s="2"/>
      <c r="BDT8" s="2"/>
      <c r="BDU8" s="3"/>
      <c r="BDX8" s="4"/>
      <c r="BFH8" s="2"/>
      <c r="BFI8" s="2"/>
      <c r="BFJ8" s="3"/>
      <c r="BFM8" s="4"/>
      <c r="BGW8" s="2"/>
      <c r="BGX8" s="2"/>
      <c r="BGY8" s="3"/>
      <c r="BHB8" s="4"/>
      <c r="BIL8" s="2"/>
      <c r="BIM8" s="2"/>
      <c r="BIN8" s="3"/>
      <c r="BIQ8" s="4"/>
      <c r="BKA8" s="2"/>
      <c r="BKB8" s="2"/>
      <c r="BKC8" s="3"/>
      <c r="BKF8" s="4"/>
      <c r="BLP8" s="2"/>
      <c r="BLQ8" s="2"/>
      <c r="BLR8" s="3"/>
      <c r="BLU8" s="4"/>
      <c r="BNE8" s="2"/>
      <c r="BNF8" s="2"/>
      <c r="BNG8" s="3"/>
      <c r="BNJ8" s="4"/>
      <c r="BOT8" s="2"/>
      <c r="BOU8" s="2"/>
      <c r="BOV8" s="3"/>
      <c r="BOY8" s="4"/>
      <c r="BQI8" s="2"/>
      <c r="BQJ8" s="2"/>
      <c r="BQK8" s="3"/>
      <c r="BQN8" s="4"/>
      <c r="BRX8" s="2"/>
      <c r="BRY8" s="2"/>
      <c r="BRZ8" s="3"/>
      <c r="BSC8" s="4"/>
      <c r="BTM8" s="2"/>
      <c r="BTN8" s="2"/>
      <c r="BTO8" s="3"/>
      <c r="BTR8" s="4"/>
      <c r="BVB8" s="2"/>
      <c r="BVC8" s="2"/>
      <c r="BVD8" s="3"/>
      <c r="BVG8" s="4"/>
      <c r="BWQ8" s="2"/>
      <c r="BWR8" s="2"/>
      <c r="BWS8" s="3"/>
      <c r="BWV8" s="4"/>
      <c r="BYF8" s="2"/>
      <c r="BYG8" s="2"/>
      <c r="BYH8" s="3"/>
      <c r="BYK8" s="4"/>
      <c r="BZU8" s="2"/>
      <c r="BZV8" s="2"/>
      <c r="BZW8" s="3"/>
      <c r="BZZ8" s="4"/>
      <c r="CBJ8" s="2"/>
      <c r="CBK8" s="2"/>
      <c r="CBL8" s="3"/>
      <c r="CBO8" s="4"/>
      <c r="CCY8" s="2"/>
      <c r="CCZ8" s="2"/>
      <c r="CDA8" s="3"/>
      <c r="CDD8" s="4"/>
      <c r="CEN8" s="2"/>
      <c r="CEO8" s="2"/>
      <c r="CEP8" s="3"/>
      <c r="CES8" s="4"/>
      <c r="CGC8" s="2"/>
      <c r="CGD8" s="2"/>
      <c r="CGE8" s="3"/>
      <c r="CGH8" s="4"/>
      <c r="CHR8" s="2"/>
      <c r="CHS8" s="2"/>
      <c r="CHT8" s="3"/>
      <c r="CHW8" s="4"/>
      <c r="CJG8" s="2"/>
      <c r="CJH8" s="2"/>
      <c r="CJI8" s="3"/>
      <c r="CJL8" s="4"/>
      <c r="CKV8" s="2"/>
      <c r="CKW8" s="2"/>
      <c r="CKX8" s="3"/>
      <c r="CLA8" s="4"/>
      <c r="CMK8" s="2"/>
      <c r="CML8" s="2"/>
      <c r="CMM8" s="3"/>
      <c r="CMP8" s="4"/>
      <c r="CNZ8" s="2"/>
      <c r="COA8" s="2"/>
      <c r="COB8" s="3"/>
      <c r="COE8" s="4"/>
      <c r="CPO8" s="2"/>
      <c r="CPP8" s="2"/>
      <c r="CPQ8" s="3"/>
      <c r="CPT8" s="4"/>
      <c r="CRD8" s="2"/>
      <c r="CRE8" s="2"/>
      <c r="CRF8" s="3"/>
      <c r="CRI8" s="4"/>
      <c r="CSS8" s="2"/>
      <c r="CST8" s="2"/>
      <c r="CSU8" s="3"/>
      <c r="CSX8" s="4"/>
      <c r="CUH8" s="2"/>
      <c r="CUI8" s="2"/>
      <c r="CUJ8" s="3"/>
      <c r="CUM8" s="4"/>
      <c r="CVW8" s="2"/>
      <c r="CVX8" s="2"/>
      <c r="CVY8" s="3"/>
      <c r="CWB8" s="4"/>
      <c r="CXL8" s="2"/>
      <c r="CXM8" s="2"/>
      <c r="CXN8" s="3"/>
      <c r="CXQ8" s="4"/>
      <c r="CZA8" s="2"/>
      <c r="CZB8" s="2"/>
      <c r="CZC8" s="3"/>
      <c r="CZF8" s="4"/>
      <c r="DAP8" s="2"/>
      <c r="DAQ8" s="2"/>
      <c r="DAR8" s="3"/>
      <c r="DAU8" s="4"/>
      <c r="DCE8" s="2"/>
      <c r="DCF8" s="2"/>
      <c r="DCG8" s="3"/>
      <c r="DCJ8" s="4"/>
      <c r="DDT8" s="2"/>
      <c r="DDU8" s="2"/>
      <c r="DDV8" s="3"/>
      <c r="DDY8" s="4"/>
      <c r="DFI8" s="2"/>
      <c r="DFJ8" s="2"/>
      <c r="DFK8" s="3"/>
      <c r="DFN8" s="4"/>
      <c r="DGX8" s="2"/>
      <c r="DGY8" s="2"/>
      <c r="DGZ8" s="3"/>
      <c r="DHC8" s="4"/>
      <c r="DIM8" s="2"/>
      <c r="DIN8" s="2"/>
      <c r="DIO8" s="3"/>
      <c r="DIR8" s="4"/>
      <c r="DKB8" s="2"/>
      <c r="DKC8" s="2"/>
      <c r="DKD8" s="3"/>
      <c r="DKG8" s="4"/>
      <c r="DLQ8" s="2"/>
      <c r="DLR8" s="2"/>
      <c r="DLS8" s="3"/>
      <c r="DLV8" s="4"/>
      <c r="DNF8" s="2"/>
      <c r="DNG8" s="2"/>
      <c r="DNH8" s="3"/>
      <c r="DNK8" s="4"/>
      <c r="DOU8" s="2"/>
      <c r="DOV8" s="2"/>
      <c r="DOW8" s="3"/>
      <c r="DOZ8" s="4"/>
      <c r="DQJ8" s="2"/>
      <c r="DQK8" s="2"/>
      <c r="DQL8" s="3"/>
      <c r="DQO8" s="4"/>
      <c r="DRY8" s="2"/>
      <c r="DRZ8" s="2"/>
      <c r="DSA8" s="3"/>
      <c r="DSD8" s="4"/>
      <c r="DTN8" s="2"/>
      <c r="DTO8" s="2"/>
      <c r="DTP8" s="3"/>
      <c r="DTS8" s="4"/>
      <c r="DVC8" s="2"/>
      <c r="DVD8" s="2"/>
      <c r="DVE8" s="3"/>
      <c r="DVH8" s="4"/>
      <c r="DWR8" s="2"/>
      <c r="DWS8" s="2"/>
      <c r="DWT8" s="3"/>
      <c r="DWW8" s="4"/>
      <c r="DYG8" s="2"/>
      <c r="DYH8" s="2"/>
      <c r="DYI8" s="3"/>
      <c r="DYL8" s="4"/>
      <c r="DZV8" s="2"/>
      <c r="DZW8" s="2"/>
      <c r="DZX8" s="3"/>
      <c r="EAA8" s="4"/>
      <c r="EBK8" s="2"/>
      <c r="EBL8" s="2"/>
      <c r="EBM8" s="3"/>
      <c r="EBP8" s="4"/>
      <c r="ECZ8" s="2"/>
      <c r="EDA8" s="2"/>
      <c r="EDB8" s="3"/>
      <c r="EDE8" s="4"/>
      <c r="EEO8" s="2"/>
      <c r="EEP8" s="2"/>
      <c r="EEQ8" s="3"/>
      <c r="EET8" s="4"/>
      <c r="EGD8" s="2"/>
      <c r="EGE8" s="2"/>
      <c r="EGF8" s="3"/>
      <c r="EGI8" s="4"/>
      <c r="EHS8" s="2"/>
      <c r="EHT8" s="2"/>
      <c r="EHU8" s="3"/>
      <c r="EHX8" s="4"/>
      <c r="EJH8" s="2"/>
      <c r="EJI8" s="2"/>
      <c r="EJJ8" s="3"/>
      <c r="EJM8" s="4"/>
      <c r="EKW8" s="2"/>
      <c r="EKX8" s="2"/>
      <c r="EKY8" s="3"/>
      <c r="ELB8" s="4"/>
      <c r="EML8" s="2"/>
      <c r="EMM8" s="2"/>
      <c r="EMN8" s="3"/>
      <c r="EMQ8" s="4"/>
      <c r="EOA8" s="2"/>
      <c r="EOB8" s="2"/>
      <c r="EOC8" s="3"/>
      <c r="EOF8" s="4"/>
      <c r="EPP8" s="2"/>
      <c r="EPQ8" s="2"/>
      <c r="EPR8" s="3"/>
      <c r="EPU8" s="4"/>
      <c r="ERE8" s="2"/>
      <c r="ERF8" s="2"/>
      <c r="ERG8" s="3"/>
      <c r="ERJ8" s="4"/>
      <c r="EST8" s="2"/>
      <c r="ESU8" s="2"/>
      <c r="ESV8" s="3"/>
      <c r="ESY8" s="4"/>
      <c r="EUI8" s="2"/>
      <c r="EUJ8" s="2"/>
      <c r="EUK8" s="3"/>
      <c r="EUN8" s="4"/>
      <c r="EVX8" s="2"/>
      <c r="EVY8" s="2"/>
      <c r="EVZ8" s="3"/>
      <c r="EWC8" s="4"/>
      <c r="EXM8" s="2"/>
      <c r="EXN8" s="2"/>
      <c r="EXO8" s="3"/>
      <c r="EXR8" s="4"/>
      <c r="EZB8" s="2"/>
      <c r="EZC8" s="2"/>
      <c r="EZD8" s="3"/>
      <c r="EZG8" s="4"/>
      <c r="FAQ8" s="2"/>
      <c r="FAR8" s="2"/>
      <c r="FAS8" s="3"/>
      <c r="FAV8" s="4"/>
      <c r="FCF8" s="2"/>
      <c r="FCG8" s="2"/>
      <c r="FCH8" s="3"/>
      <c r="FCK8" s="4"/>
      <c r="FDU8" s="2"/>
      <c r="FDV8" s="2"/>
      <c r="FDW8" s="3"/>
      <c r="FDZ8" s="4"/>
      <c r="FFJ8" s="2"/>
      <c r="FFK8" s="2"/>
      <c r="FFL8" s="3"/>
      <c r="FFO8" s="4"/>
      <c r="FGY8" s="2"/>
      <c r="FGZ8" s="2"/>
      <c r="FHA8" s="3"/>
      <c r="FHD8" s="4"/>
      <c r="FIN8" s="2"/>
      <c r="FIO8" s="2"/>
      <c r="FIP8" s="3"/>
      <c r="FIS8" s="4"/>
      <c r="FKC8" s="2"/>
      <c r="FKD8" s="2"/>
      <c r="FKE8" s="3"/>
      <c r="FKH8" s="4"/>
      <c r="FLR8" s="2"/>
      <c r="FLS8" s="2"/>
      <c r="FLT8" s="3"/>
      <c r="FLW8" s="4"/>
      <c r="FNG8" s="2"/>
      <c r="FNH8" s="2"/>
      <c r="FNI8" s="3"/>
      <c r="FNL8" s="4"/>
      <c r="FOV8" s="2"/>
      <c r="FOW8" s="2"/>
      <c r="FOX8" s="3"/>
      <c r="FPA8" s="4"/>
      <c r="FQK8" s="2"/>
      <c r="FQL8" s="2"/>
      <c r="FQM8" s="3"/>
      <c r="FQP8" s="4"/>
      <c r="FRZ8" s="2"/>
      <c r="FSA8" s="2"/>
      <c r="FSB8" s="3"/>
      <c r="FSE8" s="4"/>
      <c r="FTO8" s="2"/>
      <c r="FTP8" s="2"/>
      <c r="FTQ8" s="3"/>
      <c r="FTT8" s="4"/>
      <c r="FVD8" s="2"/>
      <c r="FVE8" s="2"/>
      <c r="FVF8" s="3"/>
      <c r="FVI8" s="4"/>
      <c r="FWS8" s="2"/>
      <c r="FWT8" s="2"/>
      <c r="FWU8" s="3"/>
      <c r="FWX8" s="4"/>
      <c r="FYH8" s="2"/>
      <c r="FYI8" s="2"/>
      <c r="FYJ8" s="3"/>
      <c r="FYM8" s="4"/>
      <c r="FZW8" s="2"/>
      <c r="FZX8" s="2"/>
      <c r="FZY8" s="3"/>
      <c r="GAB8" s="4"/>
      <c r="GBL8" s="2"/>
      <c r="GBM8" s="2"/>
      <c r="GBN8" s="3"/>
      <c r="GBQ8" s="4"/>
      <c r="GDA8" s="2"/>
      <c r="GDB8" s="2"/>
      <c r="GDC8" s="3"/>
      <c r="GDF8" s="4"/>
      <c r="GEP8" s="2"/>
      <c r="GEQ8" s="2"/>
      <c r="GER8" s="3"/>
      <c r="GEU8" s="4"/>
      <c r="GGE8" s="2"/>
      <c r="GGF8" s="2"/>
      <c r="GGG8" s="3"/>
      <c r="GGJ8" s="4"/>
      <c r="GHT8" s="2"/>
      <c r="GHU8" s="2"/>
      <c r="GHV8" s="3"/>
      <c r="GHY8" s="4"/>
      <c r="GJI8" s="2"/>
      <c r="GJJ8" s="2"/>
      <c r="GJK8" s="3"/>
      <c r="GJN8" s="4"/>
      <c r="GKX8" s="2"/>
      <c r="GKY8" s="2"/>
      <c r="GKZ8" s="3"/>
      <c r="GLC8" s="4"/>
      <c r="GMM8" s="2"/>
      <c r="GMN8" s="2"/>
      <c r="GMO8" s="3"/>
      <c r="GMR8" s="4"/>
      <c r="GOB8" s="2"/>
      <c r="GOC8" s="2"/>
      <c r="GOD8" s="3"/>
      <c r="GOG8" s="4"/>
      <c r="GPQ8" s="2"/>
      <c r="GPR8" s="2"/>
      <c r="GPS8" s="3"/>
      <c r="GPV8" s="4"/>
      <c r="GRF8" s="2"/>
      <c r="GRG8" s="2"/>
      <c r="GRH8" s="3"/>
      <c r="GRK8" s="4"/>
      <c r="GSU8" s="2"/>
      <c r="GSV8" s="2"/>
      <c r="GSW8" s="3"/>
      <c r="GSZ8" s="4"/>
      <c r="GUJ8" s="2"/>
      <c r="GUK8" s="2"/>
      <c r="GUL8" s="3"/>
      <c r="GUO8" s="4"/>
      <c r="GVY8" s="2"/>
      <c r="GVZ8" s="2"/>
      <c r="GWA8" s="3"/>
      <c r="GWD8" s="4"/>
      <c r="GXN8" s="2"/>
      <c r="GXO8" s="2"/>
      <c r="GXP8" s="3"/>
      <c r="GXS8" s="4"/>
      <c r="GZC8" s="2"/>
      <c r="GZD8" s="2"/>
      <c r="GZE8" s="3"/>
      <c r="GZH8" s="4"/>
      <c r="HAR8" s="2"/>
      <c r="HAS8" s="2"/>
      <c r="HAT8" s="3"/>
      <c r="HAW8" s="4"/>
      <c r="HCG8" s="2"/>
      <c r="HCH8" s="2"/>
      <c r="HCI8" s="3"/>
      <c r="HCL8" s="4"/>
      <c r="HDV8" s="2"/>
      <c r="HDW8" s="2"/>
      <c r="HDX8" s="3"/>
      <c r="HEA8" s="4"/>
      <c r="HFK8" s="2"/>
      <c r="HFL8" s="2"/>
      <c r="HFM8" s="3"/>
      <c r="HFP8" s="4"/>
      <c r="HGZ8" s="2"/>
      <c r="HHA8" s="2"/>
      <c r="HHB8" s="3"/>
      <c r="HHE8" s="4"/>
      <c r="HIO8" s="2"/>
      <c r="HIP8" s="2"/>
      <c r="HIQ8" s="3"/>
      <c r="HIT8" s="4"/>
      <c r="HKD8" s="2"/>
      <c r="HKE8" s="2"/>
      <c r="HKF8" s="3"/>
      <c r="HKI8" s="4"/>
      <c r="HLS8" s="2"/>
      <c r="HLT8" s="2"/>
      <c r="HLU8" s="3"/>
      <c r="HLX8" s="4"/>
      <c r="HNH8" s="2"/>
      <c r="HNI8" s="2"/>
      <c r="HNJ8" s="3"/>
      <c r="HNM8" s="4"/>
      <c r="HOW8" s="2"/>
      <c r="HOX8" s="2"/>
      <c r="HOY8" s="3"/>
      <c r="HPB8" s="4"/>
      <c r="HQL8" s="2"/>
      <c r="HQM8" s="2"/>
      <c r="HQN8" s="3"/>
      <c r="HQQ8" s="4"/>
      <c r="HSA8" s="2"/>
      <c r="HSB8" s="2"/>
      <c r="HSC8" s="3"/>
      <c r="HSF8" s="4"/>
      <c r="HTP8" s="2"/>
      <c r="HTQ8" s="2"/>
      <c r="HTR8" s="3"/>
      <c r="HTU8" s="4"/>
      <c r="HVE8" s="2"/>
      <c r="HVF8" s="2"/>
      <c r="HVG8" s="3"/>
      <c r="HVJ8" s="4"/>
      <c r="HWT8" s="2"/>
      <c r="HWU8" s="2"/>
      <c r="HWV8" s="3"/>
      <c r="HWY8" s="4"/>
      <c r="HYI8" s="2"/>
      <c r="HYJ8" s="2"/>
      <c r="HYK8" s="3"/>
      <c r="HYN8" s="4"/>
      <c r="HZX8" s="2"/>
      <c r="HZY8" s="2"/>
      <c r="HZZ8" s="3"/>
      <c r="IAC8" s="4"/>
      <c r="IBM8" s="2"/>
      <c r="IBN8" s="2"/>
      <c r="IBO8" s="3"/>
      <c r="IBR8" s="4"/>
      <c r="IDB8" s="2"/>
      <c r="IDC8" s="2"/>
      <c r="IDD8" s="3"/>
      <c r="IDG8" s="4"/>
      <c r="IEQ8" s="2"/>
      <c r="IER8" s="2"/>
      <c r="IES8" s="3"/>
      <c r="IEV8" s="4"/>
      <c r="IGF8" s="2"/>
      <c r="IGG8" s="2"/>
      <c r="IGH8" s="3"/>
      <c r="IGK8" s="4"/>
      <c r="IHU8" s="2"/>
      <c r="IHV8" s="2"/>
      <c r="IHW8" s="3"/>
      <c r="IHZ8" s="4"/>
      <c r="IJJ8" s="2"/>
      <c r="IJK8" s="2"/>
      <c r="IJL8" s="3"/>
      <c r="IJO8" s="4"/>
      <c r="IKY8" s="2"/>
      <c r="IKZ8" s="2"/>
      <c r="ILA8" s="3"/>
      <c r="ILD8" s="4"/>
      <c r="IMN8" s="2"/>
      <c r="IMO8" s="2"/>
      <c r="IMP8" s="3"/>
      <c r="IMS8" s="4"/>
      <c r="IOC8" s="2"/>
      <c r="IOD8" s="2"/>
      <c r="IOE8" s="3"/>
      <c r="IOH8" s="4"/>
      <c r="IPR8" s="2"/>
      <c r="IPS8" s="2"/>
      <c r="IPT8" s="3"/>
      <c r="IPW8" s="4"/>
      <c r="IRG8" s="2"/>
      <c r="IRH8" s="2"/>
      <c r="IRI8" s="3"/>
      <c r="IRL8" s="4"/>
      <c r="ISV8" s="2"/>
      <c r="ISW8" s="2"/>
      <c r="ISX8" s="3"/>
      <c r="ITA8" s="4"/>
      <c r="IUK8" s="2"/>
      <c r="IUL8" s="2"/>
      <c r="IUM8" s="3"/>
      <c r="IUP8" s="4"/>
      <c r="IVZ8" s="2"/>
      <c r="IWA8" s="2"/>
      <c r="IWB8" s="3"/>
      <c r="IWE8" s="4"/>
      <c r="IXO8" s="2"/>
      <c r="IXP8" s="2"/>
      <c r="IXQ8" s="3"/>
      <c r="IXT8" s="4"/>
      <c r="IZD8" s="2"/>
      <c r="IZE8" s="2"/>
      <c r="IZF8" s="3"/>
      <c r="IZI8" s="4"/>
      <c r="JAS8" s="2"/>
      <c r="JAT8" s="2"/>
      <c r="JAU8" s="3"/>
      <c r="JAX8" s="4"/>
      <c r="JCH8" s="2"/>
      <c r="JCI8" s="2"/>
      <c r="JCJ8" s="3"/>
      <c r="JCM8" s="4"/>
      <c r="JDW8" s="2"/>
      <c r="JDX8" s="2"/>
      <c r="JDY8" s="3"/>
      <c r="JEB8" s="4"/>
      <c r="JFL8" s="2"/>
      <c r="JFM8" s="2"/>
      <c r="JFN8" s="3"/>
      <c r="JFQ8" s="4"/>
      <c r="JHA8" s="2"/>
      <c r="JHB8" s="2"/>
      <c r="JHC8" s="3"/>
      <c r="JHF8" s="4"/>
      <c r="JIP8" s="2"/>
      <c r="JIQ8" s="2"/>
      <c r="JIR8" s="3"/>
      <c r="JIU8" s="4"/>
      <c r="JKE8" s="2"/>
      <c r="JKF8" s="2"/>
      <c r="JKG8" s="3"/>
      <c r="JKJ8" s="4"/>
      <c r="JLT8" s="2"/>
      <c r="JLU8" s="2"/>
      <c r="JLV8" s="3"/>
      <c r="JLY8" s="4"/>
      <c r="JNI8" s="2"/>
      <c r="JNJ8" s="2"/>
      <c r="JNK8" s="3"/>
      <c r="JNN8" s="4"/>
      <c r="JOX8" s="2"/>
      <c r="JOY8" s="2"/>
      <c r="JOZ8" s="3"/>
      <c r="JPC8" s="4"/>
      <c r="JQM8" s="2"/>
      <c r="JQN8" s="2"/>
      <c r="JQO8" s="3"/>
      <c r="JQR8" s="4"/>
      <c r="JSB8" s="2"/>
      <c r="JSC8" s="2"/>
      <c r="JSD8" s="3"/>
      <c r="JSG8" s="4"/>
      <c r="JTQ8" s="2"/>
      <c r="JTR8" s="2"/>
      <c r="JTS8" s="3"/>
      <c r="JTV8" s="4"/>
      <c r="JVF8" s="2"/>
      <c r="JVG8" s="2"/>
      <c r="JVH8" s="3"/>
      <c r="JVK8" s="4"/>
      <c r="JWU8" s="2"/>
      <c r="JWV8" s="2"/>
      <c r="JWW8" s="3"/>
      <c r="JWZ8" s="4"/>
      <c r="JYJ8" s="2"/>
      <c r="JYK8" s="2"/>
      <c r="JYL8" s="3"/>
      <c r="JYO8" s="4"/>
      <c r="JZY8" s="2"/>
      <c r="JZZ8" s="2"/>
      <c r="KAA8" s="3"/>
      <c r="KAD8" s="4"/>
      <c r="KBN8" s="2"/>
      <c r="KBO8" s="2"/>
      <c r="KBP8" s="3"/>
      <c r="KBS8" s="4"/>
      <c r="KDC8" s="2"/>
      <c r="KDD8" s="2"/>
      <c r="KDE8" s="3"/>
      <c r="KDH8" s="4"/>
      <c r="KER8" s="2"/>
      <c r="KES8" s="2"/>
      <c r="KET8" s="3"/>
      <c r="KEW8" s="4"/>
      <c r="KGG8" s="2"/>
      <c r="KGH8" s="2"/>
      <c r="KGI8" s="3"/>
      <c r="KGL8" s="4"/>
      <c r="KHV8" s="2"/>
      <c r="KHW8" s="2"/>
      <c r="KHX8" s="3"/>
      <c r="KIA8" s="4"/>
      <c r="KJK8" s="2"/>
      <c r="KJL8" s="2"/>
      <c r="KJM8" s="3"/>
      <c r="KJP8" s="4"/>
      <c r="KKZ8" s="2"/>
      <c r="KLA8" s="2"/>
      <c r="KLB8" s="3"/>
      <c r="KLE8" s="4"/>
      <c r="KMO8" s="2"/>
      <c r="KMP8" s="2"/>
      <c r="KMQ8" s="3"/>
      <c r="KMT8" s="4"/>
      <c r="KOD8" s="2"/>
      <c r="KOE8" s="2"/>
      <c r="KOF8" s="3"/>
      <c r="KOI8" s="4"/>
      <c r="KPS8" s="2"/>
      <c r="KPT8" s="2"/>
      <c r="KPU8" s="3"/>
      <c r="KPX8" s="4"/>
      <c r="KRH8" s="2"/>
      <c r="KRI8" s="2"/>
      <c r="KRJ8" s="3"/>
      <c r="KRM8" s="4"/>
      <c r="KSW8" s="2"/>
      <c r="KSX8" s="2"/>
      <c r="KSY8" s="3"/>
      <c r="KTB8" s="4"/>
      <c r="KUL8" s="2"/>
      <c r="KUM8" s="2"/>
      <c r="KUN8" s="3"/>
      <c r="KUQ8" s="4"/>
      <c r="KWA8" s="2"/>
      <c r="KWB8" s="2"/>
      <c r="KWC8" s="3"/>
      <c r="KWF8" s="4"/>
      <c r="KXP8" s="2"/>
      <c r="KXQ8" s="2"/>
      <c r="KXR8" s="3"/>
      <c r="KXU8" s="4"/>
      <c r="KZE8" s="2"/>
      <c r="KZF8" s="2"/>
      <c r="KZG8" s="3"/>
      <c r="KZJ8" s="4"/>
      <c r="LAT8" s="2"/>
      <c r="LAU8" s="2"/>
      <c r="LAV8" s="3"/>
      <c r="LAY8" s="4"/>
      <c r="LCI8" s="2"/>
      <c r="LCJ8" s="2"/>
      <c r="LCK8" s="3"/>
      <c r="LCN8" s="4"/>
      <c r="LDX8" s="2"/>
      <c r="LDY8" s="2"/>
      <c r="LDZ8" s="3"/>
      <c r="LEC8" s="4"/>
      <c r="LFM8" s="2"/>
      <c r="LFN8" s="2"/>
      <c r="LFO8" s="3"/>
      <c r="LFR8" s="4"/>
      <c r="LHB8" s="2"/>
      <c r="LHC8" s="2"/>
      <c r="LHD8" s="3"/>
      <c r="LHG8" s="4"/>
      <c r="LIQ8" s="2"/>
      <c r="LIR8" s="2"/>
      <c r="LIS8" s="3"/>
      <c r="LIV8" s="4"/>
      <c r="LKF8" s="2"/>
      <c r="LKG8" s="2"/>
      <c r="LKH8" s="3"/>
      <c r="LKK8" s="4"/>
      <c r="LLU8" s="2"/>
      <c r="LLV8" s="2"/>
      <c r="LLW8" s="3"/>
      <c r="LLZ8" s="4"/>
      <c r="LNJ8" s="2"/>
      <c r="LNK8" s="2"/>
      <c r="LNL8" s="3"/>
      <c r="LNO8" s="4"/>
      <c r="LOY8" s="2"/>
      <c r="LOZ8" s="2"/>
      <c r="LPA8" s="3"/>
      <c r="LPD8" s="4"/>
      <c r="LQN8" s="2"/>
      <c r="LQO8" s="2"/>
      <c r="LQP8" s="3"/>
      <c r="LQS8" s="4"/>
      <c r="LSC8" s="2"/>
      <c r="LSD8" s="2"/>
      <c r="LSE8" s="3"/>
      <c r="LSH8" s="4"/>
      <c r="LTR8" s="2"/>
      <c r="LTS8" s="2"/>
      <c r="LTT8" s="3"/>
      <c r="LTW8" s="4"/>
      <c r="LVG8" s="2"/>
      <c r="LVH8" s="2"/>
      <c r="LVI8" s="3"/>
      <c r="LVL8" s="4"/>
      <c r="LWV8" s="2"/>
      <c r="LWW8" s="2"/>
      <c r="LWX8" s="3"/>
      <c r="LXA8" s="4"/>
      <c r="LYK8" s="2"/>
      <c r="LYL8" s="2"/>
      <c r="LYM8" s="3"/>
      <c r="LYP8" s="4"/>
      <c r="LZZ8" s="2"/>
      <c r="MAA8" s="2"/>
      <c r="MAB8" s="3"/>
      <c r="MAE8" s="4"/>
      <c r="MBO8" s="2"/>
      <c r="MBP8" s="2"/>
      <c r="MBQ8" s="3"/>
      <c r="MBT8" s="4"/>
      <c r="MDD8" s="2"/>
      <c r="MDE8" s="2"/>
      <c r="MDF8" s="3"/>
      <c r="MDI8" s="4"/>
      <c r="MES8" s="2"/>
      <c r="MET8" s="2"/>
      <c r="MEU8" s="3"/>
      <c r="MEX8" s="4"/>
      <c r="MGH8" s="2"/>
      <c r="MGI8" s="2"/>
      <c r="MGJ8" s="3"/>
      <c r="MGM8" s="4"/>
      <c r="MHW8" s="2"/>
      <c r="MHX8" s="2"/>
      <c r="MHY8" s="3"/>
      <c r="MIB8" s="4"/>
      <c r="MJL8" s="2"/>
      <c r="MJM8" s="2"/>
      <c r="MJN8" s="3"/>
      <c r="MJQ8" s="4"/>
      <c r="MLA8" s="2"/>
      <c r="MLB8" s="2"/>
      <c r="MLC8" s="3"/>
      <c r="MLF8" s="4"/>
      <c r="MMP8" s="2"/>
      <c r="MMQ8" s="2"/>
      <c r="MMR8" s="3"/>
      <c r="MMU8" s="4"/>
      <c r="MOE8" s="2"/>
      <c r="MOF8" s="2"/>
      <c r="MOG8" s="3"/>
      <c r="MOJ8" s="4"/>
      <c r="MPT8" s="2"/>
      <c r="MPU8" s="2"/>
      <c r="MPV8" s="3"/>
      <c r="MPY8" s="4"/>
      <c r="MRI8" s="2"/>
      <c r="MRJ8" s="2"/>
      <c r="MRK8" s="3"/>
      <c r="MRN8" s="4"/>
      <c r="MSX8" s="2"/>
      <c r="MSY8" s="2"/>
      <c r="MSZ8" s="3"/>
      <c r="MTC8" s="4"/>
      <c r="MUM8" s="2"/>
      <c r="MUN8" s="2"/>
      <c r="MUO8" s="3"/>
      <c r="MUR8" s="4"/>
      <c r="MWB8" s="2"/>
      <c r="MWC8" s="2"/>
      <c r="MWD8" s="3"/>
      <c r="MWG8" s="4"/>
      <c r="MXQ8" s="2"/>
      <c r="MXR8" s="2"/>
      <c r="MXS8" s="3"/>
      <c r="MXV8" s="4"/>
      <c r="MZF8" s="2"/>
      <c r="MZG8" s="2"/>
      <c r="MZH8" s="3"/>
      <c r="MZK8" s="4"/>
      <c r="NAU8" s="2"/>
      <c r="NAV8" s="2"/>
      <c r="NAW8" s="3"/>
      <c r="NAZ8" s="4"/>
      <c r="NCJ8" s="2"/>
      <c r="NCK8" s="2"/>
      <c r="NCL8" s="3"/>
      <c r="NCO8" s="4"/>
      <c r="NDY8" s="2"/>
      <c r="NDZ8" s="2"/>
      <c r="NEA8" s="3"/>
      <c r="NED8" s="4"/>
      <c r="NFN8" s="2"/>
      <c r="NFO8" s="2"/>
      <c r="NFP8" s="3"/>
      <c r="NFS8" s="4"/>
      <c r="NHC8" s="2"/>
      <c r="NHD8" s="2"/>
      <c r="NHE8" s="3"/>
      <c r="NHH8" s="4"/>
      <c r="NIR8" s="2"/>
      <c r="NIS8" s="2"/>
      <c r="NIT8" s="3"/>
      <c r="NIW8" s="4"/>
      <c r="NKG8" s="2"/>
      <c r="NKH8" s="2"/>
      <c r="NKI8" s="3"/>
      <c r="NKL8" s="4"/>
      <c r="NLV8" s="2"/>
      <c r="NLW8" s="2"/>
      <c r="NLX8" s="3"/>
      <c r="NMA8" s="4"/>
      <c r="NNK8" s="2"/>
      <c r="NNL8" s="2"/>
      <c r="NNM8" s="3"/>
      <c r="NNP8" s="4"/>
      <c r="NOZ8" s="2"/>
      <c r="NPA8" s="2"/>
      <c r="NPB8" s="3"/>
      <c r="NPE8" s="4"/>
      <c r="NQO8" s="2"/>
      <c r="NQP8" s="2"/>
      <c r="NQQ8" s="3"/>
      <c r="NQT8" s="4"/>
      <c r="NSD8" s="2"/>
      <c r="NSE8" s="2"/>
      <c r="NSF8" s="3"/>
      <c r="NSI8" s="4"/>
      <c r="NTS8" s="2"/>
      <c r="NTT8" s="2"/>
      <c r="NTU8" s="3"/>
      <c r="NTX8" s="4"/>
      <c r="NVH8" s="2"/>
      <c r="NVI8" s="2"/>
      <c r="NVJ8" s="3"/>
      <c r="NVM8" s="4"/>
      <c r="NWW8" s="2"/>
      <c r="NWX8" s="2"/>
      <c r="NWY8" s="3"/>
      <c r="NXB8" s="4"/>
      <c r="NYL8" s="2"/>
      <c r="NYM8" s="2"/>
      <c r="NYN8" s="3"/>
      <c r="NYQ8" s="4"/>
      <c r="OAA8" s="2"/>
      <c r="OAB8" s="2"/>
      <c r="OAC8" s="3"/>
      <c r="OAF8" s="4"/>
      <c r="OBP8" s="2"/>
      <c r="OBQ8" s="2"/>
      <c r="OBR8" s="3"/>
      <c r="OBU8" s="4"/>
      <c r="ODE8" s="2"/>
      <c r="ODF8" s="2"/>
      <c r="ODG8" s="3"/>
      <c r="ODJ8" s="4"/>
      <c r="OET8" s="2"/>
      <c r="OEU8" s="2"/>
      <c r="OEV8" s="3"/>
      <c r="OEY8" s="4"/>
      <c r="OGI8" s="2"/>
      <c r="OGJ8" s="2"/>
      <c r="OGK8" s="3"/>
      <c r="OGN8" s="4"/>
      <c r="OHX8" s="2"/>
      <c r="OHY8" s="2"/>
      <c r="OHZ8" s="3"/>
      <c r="OIC8" s="4"/>
      <c r="OJM8" s="2"/>
      <c r="OJN8" s="2"/>
      <c r="OJO8" s="3"/>
      <c r="OJR8" s="4"/>
      <c r="OLB8" s="2"/>
      <c r="OLC8" s="2"/>
      <c r="OLD8" s="3"/>
      <c r="OLG8" s="4"/>
      <c r="OMQ8" s="2"/>
      <c r="OMR8" s="2"/>
      <c r="OMS8" s="3"/>
      <c r="OMV8" s="4"/>
      <c r="OOF8" s="2"/>
      <c r="OOG8" s="2"/>
      <c r="OOH8" s="3"/>
      <c r="OOK8" s="4"/>
      <c r="OPU8" s="2"/>
      <c r="OPV8" s="2"/>
      <c r="OPW8" s="3"/>
      <c r="OPZ8" s="4"/>
      <c r="ORJ8" s="2"/>
      <c r="ORK8" s="2"/>
      <c r="ORL8" s="3"/>
      <c r="ORO8" s="4"/>
      <c r="OSY8" s="2"/>
      <c r="OSZ8" s="2"/>
      <c r="OTA8" s="3"/>
      <c r="OTD8" s="4"/>
      <c r="OUN8" s="2"/>
      <c r="OUO8" s="2"/>
      <c r="OUP8" s="3"/>
      <c r="OUS8" s="4"/>
      <c r="OWC8" s="2"/>
      <c r="OWD8" s="2"/>
      <c r="OWE8" s="3"/>
      <c r="OWH8" s="4"/>
      <c r="OXR8" s="2"/>
      <c r="OXS8" s="2"/>
      <c r="OXT8" s="3"/>
      <c r="OXW8" s="4"/>
      <c r="OZG8" s="2"/>
      <c r="OZH8" s="2"/>
      <c r="OZI8" s="3"/>
      <c r="OZL8" s="4"/>
      <c r="PAV8" s="2"/>
      <c r="PAW8" s="2"/>
      <c r="PAX8" s="3"/>
      <c r="PBA8" s="4"/>
      <c r="PCK8" s="2"/>
      <c r="PCL8" s="2"/>
      <c r="PCM8" s="3"/>
      <c r="PCP8" s="4"/>
      <c r="PDZ8" s="2"/>
      <c r="PEA8" s="2"/>
      <c r="PEB8" s="3"/>
      <c r="PEE8" s="4"/>
      <c r="PFO8" s="2"/>
      <c r="PFP8" s="2"/>
      <c r="PFQ8" s="3"/>
      <c r="PFT8" s="4"/>
      <c r="PHD8" s="2"/>
      <c r="PHE8" s="2"/>
      <c r="PHF8" s="3"/>
      <c r="PHI8" s="4"/>
      <c r="PIS8" s="2"/>
      <c r="PIT8" s="2"/>
      <c r="PIU8" s="3"/>
      <c r="PIX8" s="4"/>
      <c r="PKH8" s="2"/>
      <c r="PKI8" s="2"/>
      <c r="PKJ8" s="3"/>
      <c r="PKM8" s="4"/>
      <c r="PLW8" s="2"/>
      <c r="PLX8" s="2"/>
      <c r="PLY8" s="3"/>
      <c r="PMB8" s="4"/>
      <c r="PNL8" s="2"/>
      <c r="PNM8" s="2"/>
      <c r="PNN8" s="3"/>
      <c r="PNQ8" s="4"/>
      <c r="PPA8" s="2"/>
      <c r="PPB8" s="2"/>
      <c r="PPC8" s="3"/>
      <c r="PPF8" s="4"/>
      <c r="PQP8" s="2"/>
      <c r="PQQ8" s="2"/>
      <c r="PQR8" s="3"/>
      <c r="PQU8" s="4"/>
      <c r="PSE8" s="2"/>
      <c r="PSF8" s="2"/>
      <c r="PSG8" s="3"/>
      <c r="PSJ8" s="4"/>
      <c r="PTT8" s="2"/>
      <c r="PTU8" s="2"/>
      <c r="PTV8" s="3"/>
      <c r="PTY8" s="4"/>
      <c r="PVI8" s="2"/>
      <c r="PVJ8" s="2"/>
      <c r="PVK8" s="3"/>
      <c r="PVN8" s="4"/>
      <c r="PWX8" s="2"/>
      <c r="PWY8" s="2"/>
      <c r="PWZ8" s="3"/>
      <c r="PXC8" s="4"/>
      <c r="PYM8" s="2"/>
      <c r="PYN8" s="2"/>
      <c r="PYO8" s="3"/>
      <c r="PYR8" s="4"/>
      <c r="QAB8" s="2"/>
      <c r="QAC8" s="2"/>
      <c r="QAD8" s="3"/>
      <c r="QAG8" s="4"/>
      <c r="QBQ8" s="2"/>
      <c r="QBR8" s="2"/>
      <c r="QBS8" s="3"/>
      <c r="QBV8" s="4"/>
      <c r="QDF8" s="2"/>
      <c r="QDG8" s="2"/>
      <c r="QDH8" s="3"/>
      <c r="QDK8" s="4"/>
      <c r="QEU8" s="2"/>
      <c r="QEV8" s="2"/>
      <c r="QEW8" s="3"/>
      <c r="QEZ8" s="4"/>
      <c r="QGJ8" s="2"/>
      <c r="QGK8" s="2"/>
      <c r="QGL8" s="3"/>
      <c r="QGO8" s="4"/>
      <c r="QHY8" s="2"/>
      <c r="QHZ8" s="2"/>
      <c r="QIA8" s="3"/>
      <c r="QID8" s="4"/>
      <c r="QJN8" s="2"/>
      <c r="QJO8" s="2"/>
      <c r="QJP8" s="3"/>
      <c r="QJS8" s="4"/>
      <c r="QLC8" s="2"/>
      <c r="QLD8" s="2"/>
      <c r="QLE8" s="3"/>
      <c r="QLH8" s="4"/>
      <c r="QMR8" s="2"/>
      <c r="QMS8" s="2"/>
      <c r="QMT8" s="3"/>
      <c r="QMW8" s="4"/>
      <c r="QOG8" s="2"/>
      <c r="QOH8" s="2"/>
      <c r="QOI8" s="3"/>
      <c r="QOL8" s="4"/>
      <c r="QPV8" s="2"/>
      <c r="QPW8" s="2"/>
      <c r="QPX8" s="3"/>
      <c r="QQA8" s="4"/>
      <c r="QRK8" s="2"/>
      <c r="QRL8" s="2"/>
      <c r="QRM8" s="3"/>
      <c r="QRP8" s="4"/>
      <c r="QSZ8" s="2"/>
      <c r="QTA8" s="2"/>
      <c r="QTB8" s="3"/>
      <c r="QTE8" s="4"/>
      <c r="QUO8" s="2"/>
      <c r="QUP8" s="2"/>
      <c r="QUQ8" s="3"/>
      <c r="QUT8" s="4"/>
      <c r="QWD8" s="2"/>
      <c r="QWE8" s="2"/>
      <c r="QWF8" s="3"/>
      <c r="QWI8" s="4"/>
      <c r="QXS8" s="2"/>
      <c r="QXT8" s="2"/>
      <c r="QXU8" s="3"/>
      <c r="QXX8" s="4"/>
      <c r="QZH8" s="2"/>
      <c r="QZI8" s="2"/>
      <c r="QZJ8" s="3"/>
      <c r="QZM8" s="4"/>
      <c r="RAW8" s="2"/>
      <c r="RAX8" s="2"/>
      <c r="RAY8" s="3"/>
      <c r="RBB8" s="4"/>
      <c r="RCL8" s="2"/>
      <c r="RCM8" s="2"/>
      <c r="RCN8" s="3"/>
      <c r="RCQ8" s="4"/>
      <c r="REA8" s="2"/>
      <c r="REB8" s="2"/>
      <c r="REC8" s="3"/>
      <c r="REF8" s="4"/>
      <c r="RFP8" s="2"/>
      <c r="RFQ8" s="2"/>
      <c r="RFR8" s="3"/>
      <c r="RFU8" s="4"/>
      <c r="RHE8" s="2"/>
      <c r="RHF8" s="2"/>
      <c r="RHG8" s="3"/>
      <c r="RHJ8" s="4"/>
      <c r="RIT8" s="2"/>
      <c r="RIU8" s="2"/>
      <c r="RIV8" s="3"/>
      <c r="RIY8" s="4"/>
      <c r="RKI8" s="2"/>
      <c r="RKJ8" s="2"/>
      <c r="RKK8" s="3"/>
      <c r="RKN8" s="4"/>
      <c r="RLX8" s="2"/>
      <c r="RLY8" s="2"/>
      <c r="RLZ8" s="3"/>
      <c r="RMC8" s="4"/>
      <c r="RNM8" s="2"/>
      <c r="RNN8" s="2"/>
      <c r="RNO8" s="3"/>
      <c r="RNR8" s="4"/>
      <c r="RPB8" s="2"/>
      <c r="RPC8" s="2"/>
      <c r="RPD8" s="3"/>
      <c r="RPG8" s="4"/>
      <c r="RQQ8" s="2"/>
      <c r="RQR8" s="2"/>
      <c r="RQS8" s="3"/>
      <c r="RQV8" s="4"/>
      <c r="RSF8" s="2"/>
      <c r="RSG8" s="2"/>
      <c r="RSH8" s="3"/>
      <c r="RSK8" s="4"/>
      <c r="RTU8" s="2"/>
      <c r="RTV8" s="2"/>
      <c r="RTW8" s="3"/>
      <c r="RTZ8" s="4"/>
      <c r="RVJ8" s="2"/>
      <c r="RVK8" s="2"/>
      <c r="RVL8" s="3"/>
      <c r="RVO8" s="4"/>
      <c r="RWY8" s="2"/>
      <c r="RWZ8" s="2"/>
      <c r="RXA8" s="3"/>
      <c r="RXD8" s="4"/>
      <c r="RYN8" s="2"/>
      <c r="RYO8" s="2"/>
      <c r="RYP8" s="3"/>
      <c r="RYS8" s="4"/>
      <c r="SAC8" s="2"/>
      <c r="SAD8" s="2"/>
      <c r="SAE8" s="3"/>
      <c r="SAH8" s="4"/>
      <c r="SBR8" s="2"/>
      <c r="SBS8" s="2"/>
      <c r="SBT8" s="3"/>
      <c r="SBW8" s="4"/>
      <c r="SDG8" s="2"/>
      <c r="SDH8" s="2"/>
      <c r="SDI8" s="3"/>
      <c r="SDL8" s="4"/>
      <c r="SEV8" s="2"/>
      <c r="SEW8" s="2"/>
      <c r="SEX8" s="3"/>
      <c r="SFA8" s="4"/>
      <c r="SGK8" s="2"/>
      <c r="SGL8" s="2"/>
      <c r="SGM8" s="3"/>
      <c r="SGP8" s="4"/>
      <c r="SHZ8" s="2"/>
      <c r="SIA8" s="2"/>
      <c r="SIB8" s="3"/>
      <c r="SIE8" s="4"/>
      <c r="SJO8" s="2"/>
      <c r="SJP8" s="2"/>
      <c r="SJQ8" s="3"/>
      <c r="SJT8" s="4"/>
      <c r="SLD8" s="2"/>
      <c r="SLE8" s="2"/>
      <c r="SLF8" s="3"/>
      <c r="SLI8" s="4"/>
      <c r="SMS8" s="2"/>
      <c r="SMT8" s="2"/>
      <c r="SMU8" s="3"/>
      <c r="SMX8" s="4"/>
      <c r="SOH8" s="2"/>
      <c r="SOI8" s="2"/>
      <c r="SOJ8" s="3"/>
      <c r="SOM8" s="4"/>
      <c r="SPW8" s="2"/>
      <c r="SPX8" s="2"/>
      <c r="SPY8" s="3"/>
      <c r="SQB8" s="4"/>
      <c r="SRL8" s="2"/>
      <c r="SRM8" s="2"/>
      <c r="SRN8" s="3"/>
      <c r="SRQ8" s="4"/>
      <c r="STA8" s="2"/>
      <c r="STB8" s="2"/>
      <c r="STC8" s="3"/>
      <c r="STF8" s="4"/>
      <c r="SUP8" s="2"/>
      <c r="SUQ8" s="2"/>
      <c r="SUR8" s="3"/>
      <c r="SUU8" s="4"/>
      <c r="SWE8" s="2"/>
      <c r="SWF8" s="2"/>
      <c r="SWG8" s="3"/>
      <c r="SWJ8" s="4"/>
      <c r="SXT8" s="2"/>
      <c r="SXU8" s="2"/>
      <c r="SXV8" s="3"/>
      <c r="SXY8" s="4"/>
      <c r="SZI8" s="2"/>
      <c r="SZJ8" s="2"/>
      <c r="SZK8" s="3"/>
      <c r="SZN8" s="4"/>
      <c r="TAX8" s="2"/>
      <c r="TAY8" s="2"/>
      <c r="TAZ8" s="3"/>
      <c r="TBC8" s="4"/>
      <c r="TCM8" s="2"/>
      <c r="TCN8" s="2"/>
      <c r="TCO8" s="3"/>
      <c r="TCR8" s="4"/>
      <c r="TEB8" s="2"/>
      <c r="TEC8" s="2"/>
      <c r="TED8" s="3"/>
      <c r="TEG8" s="4"/>
      <c r="TFQ8" s="2"/>
      <c r="TFR8" s="2"/>
      <c r="TFS8" s="3"/>
      <c r="TFV8" s="4"/>
      <c r="THF8" s="2"/>
      <c r="THG8" s="2"/>
      <c r="THH8" s="3"/>
      <c r="THK8" s="4"/>
      <c r="TIU8" s="2"/>
      <c r="TIV8" s="2"/>
      <c r="TIW8" s="3"/>
      <c r="TIZ8" s="4"/>
      <c r="TKJ8" s="2"/>
      <c r="TKK8" s="2"/>
      <c r="TKL8" s="3"/>
      <c r="TKO8" s="4"/>
      <c r="TLY8" s="2"/>
      <c r="TLZ8" s="2"/>
      <c r="TMA8" s="3"/>
      <c r="TMD8" s="4"/>
      <c r="TNN8" s="2"/>
      <c r="TNO8" s="2"/>
      <c r="TNP8" s="3"/>
      <c r="TNS8" s="4"/>
      <c r="TPC8" s="2"/>
      <c r="TPD8" s="2"/>
      <c r="TPE8" s="3"/>
      <c r="TPH8" s="4"/>
      <c r="TQR8" s="2"/>
      <c r="TQS8" s="2"/>
      <c r="TQT8" s="3"/>
      <c r="TQW8" s="4"/>
      <c r="TSG8" s="2"/>
      <c r="TSH8" s="2"/>
      <c r="TSI8" s="3"/>
      <c r="TSL8" s="4"/>
      <c r="TTV8" s="2"/>
      <c r="TTW8" s="2"/>
      <c r="TTX8" s="3"/>
      <c r="TUA8" s="4"/>
      <c r="TVK8" s="2"/>
      <c r="TVL8" s="2"/>
      <c r="TVM8" s="3"/>
      <c r="TVP8" s="4"/>
      <c r="TWZ8" s="2"/>
      <c r="TXA8" s="2"/>
      <c r="TXB8" s="3"/>
      <c r="TXE8" s="4"/>
      <c r="TYO8" s="2"/>
      <c r="TYP8" s="2"/>
      <c r="TYQ8" s="3"/>
      <c r="TYT8" s="4"/>
      <c r="UAD8" s="2"/>
      <c r="UAE8" s="2"/>
      <c r="UAF8" s="3"/>
      <c r="UAI8" s="4"/>
      <c r="UBS8" s="2"/>
      <c r="UBT8" s="2"/>
      <c r="UBU8" s="3"/>
      <c r="UBX8" s="4"/>
      <c r="UDH8" s="2"/>
      <c r="UDI8" s="2"/>
      <c r="UDJ8" s="3"/>
      <c r="UDM8" s="4"/>
      <c r="UEW8" s="2"/>
      <c r="UEX8" s="2"/>
      <c r="UEY8" s="3"/>
      <c r="UFB8" s="4"/>
      <c r="UGL8" s="2"/>
      <c r="UGM8" s="2"/>
      <c r="UGN8" s="3"/>
      <c r="UGQ8" s="4"/>
      <c r="UIA8" s="2"/>
      <c r="UIB8" s="2"/>
      <c r="UIC8" s="3"/>
      <c r="UIF8" s="4"/>
      <c r="UJP8" s="2"/>
      <c r="UJQ8" s="2"/>
      <c r="UJR8" s="3"/>
      <c r="UJU8" s="4"/>
      <c r="ULE8" s="2"/>
      <c r="ULF8" s="2"/>
      <c r="ULG8" s="3"/>
      <c r="ULJ8" s="4"/>
      <c r="UMT8" s="2"/>
      <c r="UMU8" s="2"/>
      <c r="UMV8" s="3"/>
      <c r="UMY8" s="4"/>
      <c r="UOI8" s="2"/>
      <c r="UOJ8" s="2"/>
      <c r="UOK8" s="3"/>
      <c r="UON8" s="4"/>
      <c r="UPX8" s="2"/>
      <c r="UPY8" s="2"/>
      <c r="UPZ8" s="3"/>
      <c r="UQC8" s="4"/>
      <c r="URM8" s="2"/>
      <c r="URN8" s="2"/>
      <c r="URO8" s="3"/>
      <c r="URR8" s="4"/>
      <c r="UTB8" s="2"/>
      <c r="UTC8" s="2"/>
      <c r="UTD8" s="3"/>
      <c r="UTG8" s="4"/>
      <c r="UUQ8" s="2"/>
      <c r="UUR8" s="2"/>
      <c r="UUS8" s="3"/>
      <c r="UUV8" s="4"/>
      <c r="UWF8" s="2"/>
      <c r="UWG8" s="2"/>
      <c r="UWH8" s="3"/>
      <c r="UWK8" s="4"/>
      <c r="UXU8" s="2"/>
      <c r="UXV8" s="2"/>
      <c r="UXW8" s="3"/>
      <c r="UXZ8" s="4"/>
      <c r="UZJ8" s="2"/>
      <c r="UZK8" s="2"/>
      <c r="UZL8" s="3"/>
      <c r="UZO8" s="4"/>
      <c r="VAY8" s="2"/>
      <c r="VAZ8" s="2"/>
      <c r="VBA8" s="3"/>
      <c r="VBD8" s="4"/>
      <c r="VCN8" s="2"/>
      <c r="VCO8" s="2"/>
      <c r="VCP8" s="3"/>
      <c r="VCS8" s="4"/>
      <c r="VEC8" s="2"/>
      <c r="VED8" s="2"/>
      <c r="VEE8" s="3"/>
      <c r="VEH8" s="4"/>
      <c r="VFR8" s="2"/>
      <c r="VFS8" s="2"/>
      <c r="VFT8" s="3"/>
      <c r="VFW8" s="4"/>
      <c r="VHG8" s="2"/>
      <c r="VHH8" s="2"/>
      <c r="VHI8" s="3"/>
      <c r="VHL8" s="4"/>
      <c r="VIV8" s="2"/>
      <c r="VIW8" s="2"/>
      <c r="VIX8" s="3"/>
      <c r="VJA8" s="4"/>
      <c r="VKK8" s="2"/>
      <c r="VKL8" s="2"/>
      <c r="VKM8" s="3"/>
      <c r="VKP8" s="4"/>
      <c r="VLZ8" s="2"/>
      <c r="VMA8" s="2"/>
      <c r="VMB8" s="3"/>
      <c r="VME8" s="4"/>
      <c r="VNO8" s="2"/>
      <c r="VNP8" s="2"/>
      <c r="VNQ8" s="3"/>
      <c r="VNT8" s="4"/>
      <c r="VPD8" s="2"/>
      <c r="VPE8" s="2"/>
      <c r="VPF8" s="3"/>
      <c r="VPI8" s="4"/>
      <c r="VQS8" s="2"/>
      <c r="VQT8" s="2"/>
      <c r="VQU8" s="3"/>
      <c r="VQX8" s="4"/>
      <c r="VSH8" s="2"/>
      <c r="VSI8" s="2"/>
      <c r="VSJ8" s="3"/>
      <c r="VSM8" s="4"/>
      <c r="VTW8" s="2"/>
      <c r="VTX8" s="2"/>
      <c r="VTY8" s="3"/>
      <c r="VUB8" s="4"/>
      <c r="VVL8" s="2"/>
      <c r="VVM8" s="2"/>
      <c r="VVN8" s="3"/>
      <c r="VVQ8" s="4"/>
      <c r="VXA8" s="2"/>
      <c r="VXB8" s="2"/>
      <c r="VXC8" s="3"/>
      <c r="VXF8" s="4"/>
      <c r="VYP8" s="2"/>
      <c r="VYQ8" s="2"/>
      <c r="VYR8" s="3"/>
      <c r="VYU8" s="4"/>
      <c r="WAE8" s="2"/>
      <c r="WAF8" s="2"/>
      <c r="WAG8" s="3"/>
      <c r="WAJ8" s="4"/>
      <c r="WBT8" s="2"/>
      <c r="WBU8" s="2"/>
      <c r="WBV8" s="3"/>
      <c r="WBY8" s="4"/>
      <c r="WDI8" s="2"/>
      <c r="WDJ8" s="2"/>
      <c r="WDK8" s="3"/>
      <c r="WDN8" s="4"/>
      <c r="WEX8" s="2"/>
      <c r="WEY8" s="2"/>
      <c r="WEZ8" s="3"/>
      <c r="WFC8" s="4"/>
      <c r="WGM8" s="2"/>
      <c r="WGN8" s="2"/>
      <c r="WGO8" s="3"/>
      <c r="WGR8" s="4"/>
      <c r="WIB8" s="2"/>
      <c r="WIC8" s="2"/>
      <c r="WID8" s="3"/>
      <c r="WIG8" s="4"/>
      <c r="WJQ8" s="2"/>
      <c r="WJR8" s="2"/>
      <c r="WJS8" s="3"/>
      <c r="WJV8" s="4"/>
      <c r="WLF8" s="2"/>
      <c r="WLG8" s="2"/>
      <c r="WLH8" s="3"/>
      <c r="WLK8" s="4"/>
      <c r="WMU8" s="2"/>
      <c r="WMV8" s="2"/>
      <c r="WMW8" s="3"/>
      <c r="WMZ8" s="4"/>
      <c r="WOJ8" s="2"/>
      <c r="WOK8" s="2"/>
      <c r="WOL8" s="3"/>
      <c r="WOO8" s="4"/>
      <c r="WPY8" s="2"/>
      <c r="WPZ8" s="2"/>
      <c r="WQA8" s="3"/>
      <c r="WQD8" s="4"/>
      <c r="WRN8" s="2"/>
      <c r="WRO8" s="2"/>
      <c r="WRP8" s="3"/>
      <c r="WRS8" s="4"/>
      <c r="WTC8" s="2"/>
      <c r="WTD8" s="2"/>
      <c r="WTE8" s="3"/>
      <c r="WTH8" s="4"/>
      <c r="WUR8" s="2"/>
      <c r="WUS8" s="2"/>
      <c r="WUT8" s="3"/>
      <c r="WUW8" s="4"/>
      <c r="WWG8" s="2"/>
      <c r="WWH8" s="2"/>
      <c r="WWI8" s="3"/>
      <c r="WWL8" s="4"/>
      <c r="WXV8" s="2"/>
      <c r="WXW8" s="2"/>
      <c r="WXX8" s="3"/>
      <c r="WYA8" s="4"/>
      <c r="WZK8" s="2"/>
      <c r="WZL8" s="2"/>
      <c r="WZM8" s="3"/>
      <c r="WZP8" s="4"/>
      <c r="XAZ8" s="2"/>
      <c r="XBA8" s="2"/>
      <c r="XBB8" s="3"/>
      <c r="XBE8" s="4"/>
      <c r="XCO8" s="2"/>
      <c r="XCP8" s="2"/>
      <c r="XCQ8" s="3"/>
      <c r="XCT8" s="4"/>
    </row>
    <row r="9" spans="1:2013 2049:3038 3074:4063 4099:5088 5124:6113 6149:7138 7174:8163 8199:9188 9224:10213 10249:11238 11274:12263 12299:13288 13324:14313 14349:15338 15374:16322" ht="15" customHeight="1" x14ac:dyDescent="0.4">
      <c r="A9" s="17">
        <v>45665</v>
      </c>
      <c r="B9" s="19">
        <f>'2025'!G9</f>
        <v>1.3341242539730001</v>
      </c>
      <c r="C9" s="19">
        <f>'2025'!H9</f>
        <v>0.174436965788</v>
      </c>
      <c r="D9" s="19">
        <f>'2025'!W9</f>
        <v>9.4710719999999995</v>
      </c>
      <c r="E9" s="19">
        <f>'2025'!Y9</f>
        <v>9.9842630000000003</v>
      </c>
      <c r="F9" s="19">
        <f>'2025'!AA9</f>
        <v>10.511734000000001</v>
      </c>
      <c r="G9" s="20">
        <f>'2025'!AC9</f>
        <v>11.081313</v>
      </c>
      <c r="H9" s="19">
        <f>'2025'!AE9</f>
        <v>45.040035724639999</v>
      </c>
      <c r="I9" s="19">
        <f>'2025'!AG9</f>
        <v>12.511122</v>
      </c>
      <c r="J9" s="19">
        <f>'2025'!AI9</f>
        <v>13.887924999999999</v>
      </c>
      <c r="K9" s="19">
        <f>'2025'!AK9</f>
        <v>14.639699999999999</v>
      </c>
      <c r="L9" s="19">
        <f>'2025'!AM9</f>
        <v>0.701928704977</v>
      </c>
      <c r="M9" s="19">
        <f>'2025'!AN9</f>
        <v>0.74078826854599999</v>
      </c>
      <c r="N9" s="19">
        <f>'2025'!AO9</f>
        <v>0.57280799498199997</v>
      </c>
      <c r="O9" s="19">
        <f>'2025'!AP9</f>
        <v>0.57295229782699997</v>
      </c>
      <c r="P9" s="19">
        <f>'2025'!AR9</f>
        <v>501.99756241383602</v>
      </c>
      <c r="Q9" s="20">
        <f>'2025'!AS9</f>
        <v>92.445528742557997</v>
      </c>
      <c r="AN9" s="2"/>
      <c r="AO9" s="2"/>
      <c r="AP9" s="3"/>
      <c r="AS9" s="4"/>
      <c r="CC9" s="2"/>
      <c r="CD9" s="2"/>
      <c r="CE9" s="3"/>
      <c r="CH9" s="4"/>
      <c r="DR9" s="2"/>
      <c r="DS9" s="2"/>
      <c r="DT9" s="3"/>
      <c r="DW9" s="4"/>
      <c r="FG9" s="2"/>
      <c r="FH9" s="2"/>
      <c r="FI9" s="3"/>
      <c r="FL9" s="4"/>
      <c r="GV9" s="2"/>
      <c r="GW9" s="2"/>
      <c r="GX9" s="3"/>
      <c r="HA9" s="4"/>
      <c r="IK9" s="2"/>
      <c r="IL9" s="2"/>
      <c r="IM9" s="3"/>
      <c r="IP9" s="4"/>
      <c r="JZ9" s="2"/>
      <c r="KA9" s="2"/>
      <c r="KB9" s="3"/>
      <c r="KE9" s="4"/>
      <c r="LO9" s="2"/>
      <c r="LP9" s="2"/>
      <c r="LQ9" s="3"/>
      <c r="LT9" s="4"/>
      <c r="ND9" s="2"/>
      <c r="NE9" s="2"/>
      <c r="NF9" s="3"/>
      <c r="NI9" s="4"/>
      <c r="OS9" s="2"/>
      <c r="OT9" s="2"/>
      <c r="OU9" s="3"/>
      <c r="OX9" s="4"/>
      <c r="QH9" s="2"/>
      <c r="QI9" s="2"/>
      <c r="QJ9" s="3"/>
      <c r="QM9" s="4"/>
      <c r="RW9" s="2"/>
      <c r="RX9" s="2"/>
      <c r="RY9" s="3"/>
      <c r="SB9" s="4"/>
      <c r="TL9" s="2"/>
      <c r="TM9" s="2"/>
      <c r="TN9" s="3"/>
      <c r="TQ9" s="4"/>
      <c r="VA9" s="2"/>
      <c r="VB9" s="2"/>
      <c r="VC9" s="3"/>
      <c r="VF9" s="4"/>
      <c r="WP9" s="2"/>
      <c r="WQ9" s="2"/>
      <c r="WR9" s="3"/>
      <c r="WU9" s="4"/>
      <c r="YE9" s="2"/>
      <c r="YF9" s="2"/>
      <c r="YG9" s="3"/>
      <c r="YJ9" s="4"/>
      <c r="ZT9" s="2"/>
      <c r="ZU9" s="2"/>
      <c r="ZV9" s="3"/>
      <c r="ZY9" s="4"/>
      <c r="ABI9" s="2"/>
      <c r="ABJ9" s="2"/>
      <c r="ABK9" s="3"/>
      <c r="ABN9" s="4"/>
      <c r="ACX9" s="2"/>
      <c r="ACY9" s="2"/>
      <c r="ACZ9" s="3"/>
      <c r="ADC9" s="4"/>
      <c r="AEM9" s="2"/>
      <c r="AEN9" s="2"/>
      <c r="AEO9" s="3"/>
      <c r="AER9" s="4"/>
      <c r="AGB9" s="2"/>
      <c r="AGC9" s="2"/>
      <c r="AGD9" s="3"/>
      <c r="AGG9" s="4"/>
      <c r="AHQ9" s="2"/>
      <c r="AHR9" s="2"/>
      <c r="AHS9" s="3"/>
      <c r="AHV9" s="4"/>
      <c r="AJF9" s="2"/>
      <c r="AJG9" s="2"/>
      <c r="AJH9" s="3"/>
      <c r="AJK9" s="4"/>
      <c r="AKU9" s="2"/>
      <c r="AKV9" s="2"/>
      <c r="AKW9" s="3"/>
      <c r="AKZ9" s="4"/>
      <c r="AMJ9" s="2"/>
      <c r="AMK9" s="2"/>
      <c r="AML9" s="3"/>
      <c r="AMO9" s="4"/>
      <c r="ANY9" s="2"/>
      <c r="ANZ9" s="2"/>
      <c r="AOA9" s="3"/>
      <c r="AOD9" s="4"/>
      <c r="APN9" s="2"/>
      <c r="APO9" s="2"/>
      <c r="APP9" s="3"/>
      <c r="APS9" s="4"/>
      <c r="ARC9" s="2"/>
      <c r="ARD9" s="2"/>
      <c r="ARE9" s="3"/>
      <c r="ARH9" s="4"/>
      <c r="ASR9" s="2"/>
      <c r="ASS9" s="2"/>
      <c r="AST9" s="3"/>
      <c r="ASW9" s="4"/>
      <c r="AUG9" s="2"/>
      <c r="AUH9" s="2"/>
      <c r="AUI9" s="3"/>
      <c r="AUL9" s="4"/>
      <c r="AVV9" s="2"/>
      <c r="AVW9" s="2"/>
      <c r="AVX9" s="3"/>
      <c r="AWA9" s="4"/>
      <c r="AXK9" s="2"/>
      <c r="AXL9" s="2"/>
      <c r="AXM9" s="3"/>
      <c r="AXP9" s="4"/>
      <c r="AYZ9" s="2"/>
      <c r="AZA9" s="2"/>
      <c r="AZB9" s="3"/>
      <c r="AZE9" s="4"/>
      <c r="BAO9" s="2"/>
      <c r="BAP9" s="2"/>
      <c r="BAQ9" s="3"/>
      <c r="BAT9" s="4"/>
      <c r="BCD9" s="2"/>
      <c r="BCE9" s="2"/>
      <c r="BCF9" s="3"/>
      <c r="BCI9" s="4"/>
      <c r="BDS9" s="2"/>
      <c r="BDT9" s="2"/>
      <c r="BDU9" s="3"/>
      <c r="BDX9" s="4"/>
      <c r="BFH9" s="2"/>
      <c r="BFI9" s="2"/>
      <c r="BFJ9" s="3"/>
      <c r="BFM9" s="4"/>
      <c r="BGW9" s="2"/>
      <c r="BGX9" s="2"/>
      <c r="BGY9" s="3"/>
      <c r="BHB9" s="4"/>
      <c r="BIL9" s="2"/>
      <c r="BIM9" s="2"/>
      <c r="BIN9" s="3"/>
      <c r="BIQ9" s="4"/>
      <c r="BKA9" s="2"/>
      <c r="BKB9" s="2"/>
      <c r="BKC9" s="3"/>
      <c r="BKF9" s="4"/>
      <c r="BLP9" s="2"/>
      <c r="BLQ9" s="2"/>
      <c r="BLR9" s="3"/>
      <c r="BLU9" s="4"/>
      <c r="BNE9" s="2"/>
      <c r="BNF9" s="2"/>
      <c r="BNG9" s="3"/>
      <c r="BNJ9" s="4"/>
      <c r="BOT9" s="2"/>
      <c r="BOU9" s="2"/>
      <c r="BOV9" s="3"/>
      <c r="BOY9" s="4"/>
      <c r="BQI9" s="2"/>
      <c r="BQJ9" s="2"/>
      <c r="BQK9" s="3"/>
      <c r="BQN9" s="4"/>
      <c r="BRX9" s="2"/>
      <c r="BRY9" s="2"/>
      <c r="BRZ9" s="3"/>
      <c r="BSC9" s="4"/>
      <c r="BTM9" s="2"/>
      <c r="BTN9" s="2"/>
      <c r="BTO9" s="3"/>
      <c r="BTR9" s="4"/>
      <c r="BVB9" s="2"/>
      <c r="BVC9" s="2"/>
      <c r="BVD9" s="3"/>
      <c r="BVG9" s="4"/>
      <c r="BWQ9" s="2"/>
      <c r="BWR9" s="2"/>
      <c r="BWS9" s="3"/>
      <c r="BWV9" s="4"/>
      <c r="BYF9" s="2"/>
      <c r="BYG9" s="2"/>
      <c r="BYH9" s="3"/>
      <c r="BYK9" s="4"/>
      <c r="BZU9" s="2"/>
      <c r="BZV9" s="2"/>
      <c r="BZW9" s="3"/>
      <c r="BZZ9" s="4"/>
      <c r="CBJ9" s="2"/>
      <c r="CBK9" s="2"/>
      <c r="CBL9" s="3"/>
      <c r="CBO9" s="4"/>
      <c r="CCY9" s="2"/>
      <c r="CCZ9" s="2"/>
      <c r="CDA9" s="3"/>
      <c r="CDD9" s="4"/>
      <c r="CEN9" s="2"/>
      <c r="CEO9" s="2"/>
      <c r="CEP9" s="3"/>
      <c r="CES9" s="4"/>
      <c r="CGC9" s="2"/>
      <c r="CGD9" s="2"/>
      <c r="CGE9" s="3"/>
      <c r="CGH9" s="4"/>
      <c r="CHR9" s="2"/>
      <c r="CHS9" s="2"/>
      <c r="CHT9" s="3"/>
      <c r="CHW9" s="4"/>
      <c r="CJG9" s="2"/>
      <c r="CJH9" s="2"/>
      <c r="CJI9" s="3"/>
      <c r="CJL9" s="4"/>
      <c r="CKV9" s="2"/>
      <c r="CKW9" s="2"/>
      <c r="CKX9" s="3"/>
      <c r="CLA9" s="4"/>
      <c r="CMK9" s="2"/>
      <c r="CML9" s="2"/>
      <c r="CMM9" s="3"/>
      <c r="CMP9" s="4"/>
      <c r="CNZ9" s="2"/>
      <c r="COA9" s="2"/>
      <c r="COB9" s="3"/>
      <c r="COE9" s="4"/>
      <c r="CPO9" s="2"/>
      <c r="CPP9" s="2"/>
      <c r="CPQ9" s="3"/>
      <c r="CPT9" s="4"/>
      <c r="CRD9" s="2"/>
      <c r="CRE9" s="2"/>
      <c r="CRF9" s="3"/>
      <c r="CRI9" s="4"/>
      <c r="CSS9" s="2"/>
      <c r="CST9" s="2"/>
      <c r="CSU9" s="3"/>
      <c r="CSX9" s="4"/>
      <c r="CUH9" s="2"/>
      <c r="CUI9" s="2"/>
      <c r="CUJ9" s="3"/>
      <c r="CUM9" s="4"/>
      <c r="CVW9" s="2"/>
      <c r="CVX9" s="2"/>
      <c r="CVY9" s="3"/>
      <c r="CWB9" s="4"/>
      <c r="CXL9" s="2"/>
      <c r="CXM9" s="2"/>
      <c r="CXN9" s="3"/>
      <c r="CXQ9" s="4"/>
      <c r="CZA9" s="2"/>
      <c r="CZB9" s="2"/>
      <c r="CZC9" s="3"/>
      <c r="CZF9" s="4"/>
      <c r="DAP9" s="2"/>
      <c r="DAQ9" s="2"/>
      <c r="DAR9" s="3"/>
      <c r="DAU9" s="4"/>
      <c r="DCE9" s="2"/>
      <c r="DCF9" s="2"/>
      <c r="DCG9" s="3"/>
      <c r="DCJ9" s="4"/>
      <c r="DDT9" s="2"/>
      <c r="DDU9" s="2"/>
      <c r="DDV9" s="3"/>
      <c r="DDY9" s="4"/>
      <c r="DFI9" s="2"/>
      <c r="DFJ9" s="2"/>
      <c r="DFK9" s="3"/>
      <c r="DFN9" s="4"/>
      <c r="DGX9" s="2"/>
      <c r="DGY9" s="2"/>
      <c r="DGZ9" s="3"/>
      <c r="DHC9" s="4"/>
      <c r="DIM9" s="2"/>
      <c r="DIN9" s="2"/>
      <c r="DIO9" s="3"/>
      <c r="DIR9" s="4"/>
      <c r="DKB9" s="2"/>
      <c r="DKC9" s="2"/>
      <c r="DKD9" s="3"/>
      <c r="DKG9" s="4"/>
      <c r="DLQ9" s="2"/>
      <c r="DLR9" s="2"/>
      <c r="DLS9" s="3"/>
      <c r="DLV9" s="4"/>
      <c r="DNF9" s="2"/>
      <c r="DNG9" s="2"/>
      <c r="DNH9" s="3"/>
      <c r="DNK9" s="4"/>
      <c r="DOU9" s="2"/>
      <c r="DOV9" s="2"/>
      <c r="DOW9" s="3"/>
      <c r="DOZ9" s="4"/>
      <c r="DQJ9" s="2"/>
      <c r="DQK9" s="2"/>
      <c r="DQL9" s="3"/>
      <c r="DQO9" s="4"/>
      <c r="DRY9" s="2"/>
      <c r="DRZ9" s="2"/>
      <c r="DSA9" s="3"/>
      <c r="DSD9" s="4"/>
      <c r="DTN9" s="2"/>
      <c r="DTO9" s="2"/>
      <c r="DTP9" s="3"/>
      <c r="DTS9" s="4"/>
      <c r="DVC9" s="2"/>
      <c r="DVD9" s="2"/>
      <c r="DVE9" s="3"/>
      <c r="DVH9" s="4"/>
      <c r="DWR9" s="2"/>
      <c r="DWS9" s="2"/>
      <c r="DWT9" s="3"/>
      <c r="DWW9" s="4"/>
      <c r="DYG9" s="2"/>
      <c r="DYH9" s="2"/>
      <c r="DYI9" s="3"/>
      <c r="DYL9" s="4"/>
      <c r="DZV9" s="2"/>
      <c r="DZW9" s="2"/>
      <c r="DZX9" s="3"/>
      <c r="EAA9" s="4"/>
      <c r="EBK9" s="2"/>
      <c r="EBL9" s="2"/>
      <c r="EBM9" s="3"/>
      <c r="EBP9" s="4"/>
      <c r="ECZ9" s="2"/>
      <c r="EDA9" s="2"/>
      <c r="EDB9" s="3"/>
      <c r="EDE9" s="4"/>
      <c r="EEO9" s="2"/>
      <c r="EEP9" s="2"/>
      <c r="EEQ9" s="3"/>
      <c r="EET9" s="4"/>
      <c r="EGD9" s="2"/>
      <c r="EGE9" s="2"/>
      <c r="EGF9" s="3"/>
      <c r="EGI9" s="4"/>
      <c r="EHS9" s="2"/>
      <c r="EHT9" s="2"/>
      <c r="EHU9" s="3"/>
      <c r="EHX9" s="4"/>
      <c r="EJH9" s="2"/>
      <c r="EJI9" s="2"/>
      <c r="EJJ9" s="3"/>
      <c r="EJM9" s="4"/>
      <c r="EKW9" s="2"/>
      <c r="EKX9" s="2"/>
      <c r="EKY9" s="3"/>
      <c r="ELB9" s="4"/>
      <c r="EML9" s="2"/>
      <c r="EMM9" s="2"/>
      <c r="EMN9" s="3"/>
      <c r="EMQ9" s="4"/>
      <c r="EOA9" s="2"/>
      <c r="EOB9" s="2"/>
      <c r="EOC9" s="3"/>
      <c r="EOF9" s="4"/>
      <c r="EPP9" s="2"/>
      <c r="EPQ9" s="2"/>
      <c r="EPR9" s="3"/>
      <c r="EPU9" s="4"/>
      <c r="ERE9" s="2"/>
      <c r="ERF9" s="2"/>
      <c r="ERG9" s="3"/>
      <c r="ERJ9" s="4"/>
      <c r="EST9" s="2"/>
      <c r="ESU9" s="2"/>
      <c r="ESV9" s="3"/>
      <c r="ESY9" s="4"/>
      <c r="EUI9" s="2"/>
      <c r="EUJ9" s="2"/>
      <c r="EUK9" s="3"/>
      <c r="EUN9" s="4"/>
      <c r="EVX9" s="2"/>
      <c r="EVY9" s="2"/>
      <c r="EVZ9" s="3"/>
      <c r="EWC9" s="4"/>
      <c r="EXM9" s="2"/>
      <c r="EXN9" s="2"/>
      <c r="EXO9" s="3"/>
      <c r="EXR9" s="4"/>
      <c r="EZB9" s="2"/>
      <c r="EZC9" s="2"/>
      <c r="EZD9" s="3"/>
      <c r="EZG9" s="4"/>
      <c r="FAQ9" s="2"/>
      <c r="FAR9" s="2"/>
      <c r="FAS9" s="3"/>
      <c r="FAV9" s="4"/>
      <c r="FCF9" s="2"/>
      <c r="FCG9" s="2"/>
      <c r="FCH9" s="3"/>
      <c r="FCK9" s="4"/>
      <c r="FDU9" s="2"/>
      <c r="FDV9" s="2"/>
      <c r="FDW9" s="3"/>
      <c r="FDZ9" s="4"/>
      <c r="FFJ9" s="2"/>
      <c r="FFK9" s="2"/>
      <c r="FFL9" s="3"/>
      <c r="FFO9" s="4"/>
      <c r="FGY9" s="2"/>
      <c r="FGZ9" s="2"/>
      <c r="FHA9" s="3"/>
      <c r="FHD9" s="4"/>
      <c r="FIN9" s="2"/>
      <c r="FIO9" s="2"/>
      <c r="FIP9" s="3"/>
      <c r="FIS9" s="4"/>
      <c r="FKC9" s="2"/>
      <c r="FKD9" s="2"/>
      <c r="FKE9" s="3"/>
      <c r="FKH9" s="4"/>
      <c r="FLR9" s="2"/>
      <c r="FLS9" s="2"/>
      <c r="FLT9" s="3"/>
      <c r="FLW9" s="4"/>
      <c r="FNG9" s="2"/>
      <c r="FNH9" s="2"/>
      <c r="FNI9" s="3"/>
      <c r="FNL9" s="4"/>
      <c r="FOV9" s="2"/>
      <c r="FOW9" s="2"/>
      <c r="FOX9" s="3"/>
      <c r="FPA9" s="4"/>
      <c r="FQK9" s="2"/>
      <c r="FQL9" s="2"/>
      <c r="FQM9" s="3"/>
      <c r="FQP9" s="4"/>
      <c r="FRZ9" s="2"/>
      <c r="FSA9" s="2"/>
      <c r="FSB9" s="3"/>
      <c r="FSE9" s="4"/>
      <c r="FTO9" s="2"/>
      <c r="FTP9" s="2"/>
      <c r="FTQ9" s="3"/>
      <c r="FTT9" s="4"/>
      <c r="FVD9" s="2"/>
      <c r="FVE9" s="2"/>
      <c r="FVF9" s="3"/>
      <c r="FVI9" s="4"/>
      <c r="FWS9" s="2"/>
      <c r="FWT9" s="2"/>
      <c r="FWU9" s="3"/>
      <c r="FWX9" s="4"/>
      <c r="FYH9" s="2"/>
      <c r="FYI9" s="2"/>
      <c r="FYJ9" s="3"/>
      <c r="FYM9" s="4"/>
      <c r="FZW9" s="2"/>
      <c r="FZX9" s="2"/>
      <c r="FZY9" s="3"/>
      <c r="GAB9" s="4"/>
      <c r="GBL9" s="2"/>
      <c r="GBM9" s="2"/>
      <c r="GBN9" s="3"/>
      <c r="GBQ9" s="4"/>
      <c r="GDA9" s="2"/>
      <c r="GDB9" s="2"/>
      <c r="GDC9" s="3"/>
      <c r="GDF9" s="4"/>
      <c r="GEP9" s="2"/>
      <c r="GEQ9" s="2"/>
      <c r="GER9" s="3"/>
      <c r="GEU9" s="4"/>
      <c r="GGE9" s="2"/>
      <c r="GGF9" s="2"/>
      <c r="GGG9" s="3"/>
      <c r="GGJ9" s="4"/>
      <c r="GHT9" s="2"/>
      <c r="GHU9" s="2"/>
      <c r="GHV9" s="3"/>
      <c r="GHY9" s="4"/>
      <c r="GJI9" s="2"/>
      <c r="GJJ9" s="2"/>
      <c r="GJK9" s="3"/>
      <c r="GJN9" s="4"/>
      <c r="GKX9" s="2"/>
      <c r="GKY9" s="2"/>
      <c r="GKZ9" s="3"/>
      <c r="GLC9" s="4"/>
      <c r="GMM9" s="2"/>
      <c r="GMN9" s="2"/>
      <c r="GMO9" s="3"/>
      <c r="GMR9" s="4"/>
      <c r="GOB9" s="2"/>
      <c r="GOC9" s="2"/>
      <c r="GOD9" s="3"/>
      <c r="GOG9" s="4"/>
      <c r="GPQ9" s="2"/>
      <c r="GPR9" s="2"/>
      <c r="GPS9" s="3"/>
      <c r="GPV9" s="4"/>
      <c r="GRF9" s="2"/>
      <c r="GRG9" s="2"/>
      <c r="GRH9" s="3"/>
      <c r="GRK9" s="4"/>
      <c r="GSU9" s="2"/>
      <c r="GSV9" s="2"/>
      <c r="GSW9" s="3"/>
      <c r="GSZ9" s="4"/>
      <c r="GUJ9" s="2"/>
      <c r="GUK9" s="2"/>
      <c r="GUL9" s="3"/>
      <c r="GUO9" s="4"/>
      <c r="GVY9" s="2"/>
      <c r="GVZ9" s="2"/>
      <c r="GWA9" s="3"/>
      <c r="GWD9" s="4"/>
      <c r="GXN9" s="2"/>
      <c r="GXO9" s="2"/>
      <c r="GXP9" s="3"/>
      <c r="GXS9" s="4"/>
      <c r="GZC9" s="2"/>
      <c r="GZD9" s="2"/>
      <c r="GZE9" s="3"/>
      <c r="GZH9" s="4"/>
      <c r="HAR9" s="2"/>
      <c r="HAS9" s="2"/>
      <c r="HAT9" s="3"/>
      <c r="HAW9" s="4"/>
      <c r="HCG9" s="2"/>
      <c r="HCH9" s="2"/>
      <c r="HCI9" s="3"/>
      <c r="HCL9" s="4"/>
      <c r="HDV9" s="2"/>
      <c r="HDW9" s="2"/>
      <c r="HDX9" s="3"/>
      <c r="HEA9" s="4"/>
      <c r="HFK9" s="2"/>
      <c r="HFL9" s="2"/>
      <c r="HFM9" s="3"/>
      <c r="HFP9" s="4"/>
      <c r="HGZ9" s="2"/>
      <c r="HHA9" s="2"/>
      <c r="HHB9" s="3"/>
      <c r="HHE9" s="4"/>
      <c r="HIO9" s="2"/>
      <c r="HIP9" s="2"/>
      <c r="HIQ9" s="3"/>
      <c r="HIT9" s="4"/>
      <c r="HKD9" s="2"/>
      <c r="HKE9" s="2"/>
      <c r="HKF9" s="3"/>
      <c r="HKI9" s="4"/>
      <c r="HLS9" s="2"/>
      <c r="HLT9" s="2"/>
      <c r="HLU9" s="3"/>
      <c r="HLX9" s="4"/>
      <c r="HNH9" s="2"/>
      <c r="HNI9" s="2"/>
      <c r="HNJ9" s="3"/>
      <c r="HNM9" s="4"/>
      <c r="HOW9" s="2"/>
      <c r="HOX9" s="2"/>
      <c r="HOY9" s="3"/>
      <c r="HPB9" s="4"/>
      <c r="HQL9" s="2"/>
      <c r="HQM9" s="2"/>
      <c r="HQN9" s="3"/>
      <c r="HQQ9" s="4"/>
      <c r="HSA9" s="2"/>
      <c r="HSB9" s="2"/>
      <c r="HSC9" s="3"/>
      <c r="HSF9" s="4"/>
      <c r="HTP9" s="2"/>
      <c r="HTQ9" s="2"/>
      <c r="HTR9" s="3"/>
      <c r="HTU9" s="4"/>
      <c r="HVE9" s="2"/>
      <c r="HVF9" s="2"/>
      <c r="HVG9" s="3"/>
      <c r="HVJ9" s="4"/>
      <c r="HWT9" s="2"/>
      <c r="HWU9" s="2"/>
      <c r="HWV9" s="3"/>
      <c r="HWY9" s="4"/>
      <c r="HYI9" s="2"/>
      <c r="HYJ9" s="2"/>
      <c r="HYK9" s="3"/>
      <c r="HYN9" s="4"/>
      <c r="HZX9" s="2"/>
      <c r="HZY9" s="2"/>
      <c r="HZZ9" s="3"/>
      <c r="IAC9" s="4"/>
      <c r="IBM9" s="2"/>
      <c r="IBN9" s="2"/>
      <c r="IBO9" s="3"/>
      <c r="IBR9" s="4"/>
      <c r="IDB9" s="2"/>
      <c r="IDC9" s="2"/>
      <c r="IDD9" s="3"/>
      <c r="IDG9" s="4"/>
      <c r="IEQ9" s="2"/>
      <c r="IER9" s="2"/>
      <c r="IES9" s="3"/>
      <c r="IEV9" s="4"/>
      <c r="IGF9" s="2"/>
      <c r="IGG9" s="2"/>
      <c r="IGH9" s="3"/>
      <c r="IGK9" s="4"/>
      <c r="IHU9" s="2"/>
      <c r="IHV9" s="2"/>
      <c r="IHW9" s="3"/>
      <c r="IHZ9" s="4"/>
      <c r="IJJ9" s="2"/>
      <c r="IJK9" s="2"/>
      <c r="IJL9" s="3"/>
      <c r="IJO9" s="4"/>
      <c r="IKY9" s="2"/>
      <c r="IKZ9" s="2"/>
      <c r="ILA9" s="3"/>
      <c r="ILD9" s="4"/>
      <c r="IMN9" s="2"/>
      <c r="IMO9" s="2"/>
      <c r="IMP9" s="3"/>
      <c r="IMS9" s="4"/>
      <c r="IOC9" s="2"/>
      <c r="IOD9" s="2"/>
      <c r="IOE9" s="3"/>
      <c r="IOH9" s="4"/>
      <c r="IPR9" s="2"/>
      <c r="IPS9" s="2"/>
      <c r="IPT9" s="3"/>
      <c r="IPW9" s="4"/>
      <c r="IRG9" s="2"/>
      <c r="IRH9" s="2"/>
      <c r="IRI9" s="3"/>
      <c r="IRL9" s="4"/>
      <c r="ISV9" s="2"/>
      <c r="ISW9" s="2"/>
      <c r="ISX9" s="3"/>
      <c r="ITA9" s="4"/>
      <c r="IUK9" s="2"/>
      <c r="IUL9" s="2"/>
      <c r="IUM9" s="3"/>
      <c r="IUP9" s="4"/>
      <c r="IVZ9" s="2"/>
      <c r="IWA9" s="2"/>
      <c r="IWB9" s="3"/>
      <c r="IWE9" s="4"/>
      <c r="IXO9" s="2"/>
      <c r="IXP9" s="2"/>
      <c r="IXQ9" s="3"/>
      <c r="IXT9" s="4"/>
      <c r="IZD9" s="2"/>
      <c r="IZE9" s="2"/>
      <c r="IZF9" s="3"/>
      <c r="IZI9" s="4"/>
      <c r="JAS9" s="2"/>
      <c r="JAT9" s="2"/>
      <c r="JAU9" s="3"/>
      <c r="JAX9" s="4"/>
      <c r="JCH9" s="2"/>
      <c r="JCI9" s="2"/>
      <c r="JCJ9" s="3"/>
      <c r="JCM9" s="4"/>
      <c r="JDW9" s="2"/>
      <c r="JDX9" s="2"/>
      <c r="JDY9" s="3"/>
      <c r="JEB9" s="4"/>
      <c r="JFL9" s="2"/>
      <c r="JFM9" s="2"/>
      <c r="JFN9" s="3"/>
      <c r="JFQ9" s="4"/>
      <c r="JHA9" s="2"/>
      <c r="JHB9" s="2"/>
      <c r="JHC9" s="3"/>
      <c r="JHF9" s="4"/>
      <c r="JIP9" s="2"/>
      <c r="JIQ9" s="2"/>
      <c r="JIR9" s="3"/>
      <c r="JIU9" s="4"/>
      <c r="JKE9" s="2"/>
      <c r="JKF9" s="2"/>
      <c r="JKG9" s="3"/>
      <c r="JKJ9" s="4"/>
      <c r="JLT9" s="2"/>
      <c r="JLU9" s="2"/>
      <c r="JLV9" s="3"/>
      <c r="JLY9" s="4"/>
      <c r="JNI9" s="2"/>
      <c r="JNJ9" s="2"/>
      <c r="JNK9" s="3"/>
      <c r="JNN9" s="4"/>
      <c r="JOX9" s="2"/>
      <c r="JOY9" s="2"/>
      <c r="JOZ9" s="3"/>
      <c r="JPC9" s="4"/>
      <c r="JQM9" s="2"/>
      <c r="JQN9" s="2"/>
      <c r="JQO9" s="3"/>
      <c r="JQR9" s="4"/>
      <c r="JSB9" s="2"/>
      <c r="JSC9" s="2"/>
      <c r="JSD9" s="3"/>
      <c r="JSG9" s="4"/>
      <c r="JTQ9" s="2"/>
      <c r="JTR9" s="2"/>
      <c r="JTS9" s="3"/>
      <c r="JTV9" s="4"/>
      <c r="JVF9" s="2"/>
      <c r="JVG9" s="2"/>
      <c r="JVH9" s="3"/>
      <c r="JVK9" s="4"/>
      <c r="JWU9" s="2"/>
      <c r="JWV9" s="2"/>
      <c r="JWW9" s="3"/>
      <c r="JWZ9" s="4"/>
      <c r="JYJ9" s="2"/>
      <c r="JYK9" s="2"/>
      <c r="JYL9" s="3"/>
      <c r="JYO9" s="4"/>
      <c r="JZY9" s="2"/>
      <c r="JZZ9" s="2"/>
      <c r="KAA9" s="3"/>
      <c r="KAD9" s="4"/>
      <c r="KBN9" s="2"/>
      <c r="KBO9" s="2"/>
      <c r="KBP9" s="3"/>
      <c r="KBS9" s="4"/>
      <c r="KDC9" s="2"/>
      <c r="KDD9" s="2"/>
      <c r="KDE9" s="3"/>
      <c r="KDH9" s="4"/>
      <c r="KER9" s="2"/>
      <c r="KES9" s="2"/>
      <c r="KET9" s="3"/>
      <c r="KEW9" s="4"/>
      <c r="KGG9" s="2"/>
      <c r="KGH9" s="2"/>
      <c r="KGI9" s="3"/>
      <c r="KGL9" s="4"/>
      <c r="KHV9" s="2"/>
      <c r="KHW9" s="2"/>
      <c r="KHX9" s="3"/>
      <c r="KIA9" s="4"/>
      <c r="KJK9" s="2"/>
      <c r="KJL9" s="2"/>
      <c r="KJM9" s="3"/>
      <c r="KJP9" s="4"/>
      <c r="KKZ9" s="2"/>
      <c r="KLA9" s="2"/>
      <c r="KLB9" s="3"/>
      <c r="KLE9" s="4"/>
      <c r="KMO9" s="2"/>
      <c r="KMP9" s="2"/>
      <c r="KMQ9" s="3"/>
      <c r="KMT9" s="4"/>
      <c r="KOD9" s="2"/>
      <c r="KOE9" s="2"/>
      <c r="KOF9" s="3"/>
      <c r="KOI9" s="4"/>
      <c r="KPS9" s="2"/>
      <c r="KPT9" s="2"/>
      <c r="KPU9" s="3"/>
      <c r="KPX9" s="4"/>
      <c r="KRH9" s="2"/>
      <c r="KRI9" s="2"/>
      <c r="KRJ9" s="3"/>
      <c r="KRM9" s="4"/>
      <c r="KSW9" s="2"/>
      <c r="KSX9" s="2"/>
      <c r="KSY9" s="3"/>
      <c r="KTB9" s="4"/>
      <c r="KUL9" s="2"/>
      <c r="KUM9" s="2"/>
      <c r="KUN9" s="3"/>
      <c r="KUQ9" s="4"/>
      <c r="KWA9" s="2"/>
      <c r="KWB9" s="2"/>
      <c r="KWC9" s="3"/>
      <c r="KWF9" s="4"/>
      <c r="KXP9" s="2"/>
      <c r="KXQ9" s="2"/>
      <c r="KXR9" s="3"/>
      <c r="KXU9" s="4"/>
      <c r="KZE9" s="2"/>
      <c r="KZF9" s="2"/>
      <c r="KZG9" s="3"/>
      <c r="KZJ9" s="4"/>
      <c r="LAT9" s="2"/>
      <c r="LAU9" s="2"/>
      <c r="LAV9" s="3"/>
      <c r="LAY9" s="4"/>
      <c r="LCI9" s="2"/>
      <c r="LCJ9" s="2"/>
      <c r="LCK9" s="3"/>
      <c r="LCN9" s="4"/>
      <c r="LDX9" s="2"/>
      <c r="LDY9" s="2"/>
      <c r="LDZ9" s="3"/>
      <c r="LEC9" s="4"/>
      <c r="LFM9" s="2"/>
      <c r="LFN9" s="2"/>
      <c r="LFO9" s="3"/>
      <c r="LFR9" s="4"/>
      <c r="LHB9" s="2"/>
      <c r="LHC9" s="2"/>
      <c r="LHD9" s="3"/>
      <c r="LHG9" s="4"/>
      <c r="LIQ9" s="2"/>
      <c r="LIR9" s="2"/>
      <c r="LIS9" s="3"/>
      <c r="LIV9" s="4"/>
      <c r="LKF9" s="2"/>
      <c r="LKG9" s="2"/>
      <c r="LKH9" s="3"/>
      <c r="LKK9" s="4"/>
      <c r="LLU9" s="2"/>
      <c r="LLV9" s="2"/>
      <c r="LLW9" s="3"/>
      <c r="LLZ9" s="4"/>
      <c r="LNJ9" s="2"/>
      <c r="LNK9" s="2"/>
      <c r="LNL9" s="3"/>
      <c r="LNO9" s="4"/>
      <c r="LOY9" s="2"/>
      <c r="LOZ9" s="2"/>
      <c r="LPA9" s="3"/>
      <c r="LPD9" s="4"/>
      <c r="LQN9" s="2"/>
      <c r="LQO9" s="2"/>
      <c r="LQP9" s="3"/>
      <c r="LQS9" s="4"/>
      <c r="LSC9" s="2"/>
      <c r="LSD9" s="2"/>
      <c r="LSE9" s="3"/>
      <c r="LSH9" s="4"/>
      <c r="LTR9" s="2"/>
      <c r="LTS9" s="2"/>
      <c r="LTT9" s="3"/>
      <c r="LTW9" s="4"/>
      <c r="LVG9" s="2"/>
      <c r="LVH9" s="2"/>
      <c r="LVI9" s="3"/>
      <c r="LVL9" s="4"/>
      <c r="LWV9" s="2"/>
      <c r="LWW9" s="2"/>
      <c r="LWX9" s="3"/>
      <c r="LXA9" s="4"/>
      <c r="LYK9" s="2"/>
      <c r="LYL9" s="2"/>
      <c r="LYM9" s="3"/>
      <c r="LYP9" s="4"/>
      <c r="LZZ9" s="2"/>
      <c r="MAA9" s="2"/>
      <c r="MAB9" s="3"/>
      <c r="MAE9" s="4"/>
      <c r="MBO9" s="2"/>
      <c r="MBP9" s="2"/>
      <c r="MBQ9" s="3"/>
      <c r="MBT9" s="4"/>
      <c r="MDD9" s="2"/>
      <c r="MDE9" s="2"/>
      <c r="MDF9" s="3"/>
      <c r="MDI9" s="4"/>
      <c r="MES9" s="2"/>
      <c r="MET9" s="2"/>
      <c r="MEU9" s="3"/>
      <c r="MEX9" s="4"/>
      <c r="MGH9" s="2"/>
      <c r="MGI9" s="2"/>
      <c r="MGJ9" s="3"/>
      <c r="MGM9" s="4"/>
      <c r="MHW9" s="2"/>
      <c r="MHX9" s="2"/>
      <c r="MHY9" s="3"/>
      <c r="MIB9" s="4"/>
      <c r="MJL9" s="2"/>
      <c r="MJM9" s="2"/>
      <c r="MJN9" s="3"/>
      <c r="MJQ9" s="4"/>
      <c r="MLA9" s="2"/>
      <c r="MLB9" s="2"/>
      <c r="MLC9" s="3"/>
      <c r="MLF9" s="4"/>
      <c r="MMP9" s="2"/>
      <c r="MMQ9" s="2"/>
      <c r="MMR9" s="3"/>
      <c r="MMU9" s="4"/>
      <c r="MOE9" s="2"/>
      <c r="MOF9" s="2"/>
      <c r="MOG9" s="3"/>
      <c r="MOJ9" s="4"/>
      <c r="MPT9" s="2"/>
      <c r="MPU9" s="2"/>
      <c r="MPV9" s="3"/>
      <c r="MPY9" s="4"/>
      <c r="MRI9" s="2"/>
      <c r="MRJ9" s="2"/>
      <c r="MRK9" s="3"/>
      <c r="MRN9" s="4"/>
      <c r="MSX9" s="2"/>
      <c r="MSY9" s="2"/>
      <c r="MSZ9" s="3"/>
      <c r="MTC9" s="4"/>
      <c r="MUM9" s="2"/>
      <c r="MUN9" s="2"/>
      <c r="MUO9" s="3"/>
      <c r="MUR9" s="4"/>
      <c r="MWB9" s="2"/>
      <c r="MWC9" s="2"/>
      <c r="MWD9" s="3"/>
      <c r="MWG9" s="4"/>
      <c r="MXQ9" s="2"/>
      <c r="MXR9" s="2"/>
      <c r="MXS9" s="3"/>
      <c r="MXV9" s="4"/>
      <c r="MZF9" s="2"/>
      <c r="MZG9" s="2"/>
      <c r="MZH9" s="3"/>
      <c r="MZK9" s="4"/>
      <c r="NAU9" s="2"/>
      <c r="NAV9" s="2"/>
      <c r="NAW9" s="3"/>
      <c r="NAZ9" s="4"/>
      <c r="NCJ9" s="2"/>
      <c r="NCK9" s="2"/>
      <c r="NCL9" s="3"/>
      <c r="NCO9" s="4"/>
      <c r="NDY9" s="2"/>
      <c r="NDZ9" s="2"/>
      <c r="NEA9" s="3"/>
      <c r="NED9" s="4"/>
      <c r="NFN9" s="2"/>
      <c r="NFO9" s="2"/>
      <c r="NFP9" s="3"/>
      <c r="NFS9" s="4"/>
      <c r="NHC9" s="2"/>
      <c r="NHD9" s="2"/>
      <c r="NHE9" s="3"/>
      <c r="NHH9" s="4"/>
      <c r="NIR9" s="2"/>
      <c r="NIS9" s="2"/>
      <c r="NIT9" s="3"/>
      <c r="NIW9" s="4"/>
      <c r="NKG9" s="2"/>
      <c r="NKH9" s="2"/>
      <c r="NKI9" s="3"/>
      <c r="NKL9" s="4"/>
      <c r="NLV9" s="2"/>
      <c r="NLW9" s="2"/>
      <c r="NLX9" s="3"/>
      <c r="NMA9" s="4"/>
      <c r="NNK9" s="2"/>
      <c r="NNL9" s="2"/>
      <c r="NNM9" s="3"/>
      <c r="NNP9" s="4"/>
      <c r="NOZ9" s="2"/>
      <c r="NPA9" s="2"/>
      <c r="NPB9" s="3"/>
      <c r="NPE9" s="4"/>
      <c r="NQO9" s="2"/>
      <c r="NQP9" s="2"/>
      <c r="NQQ9" s="3"/>
      <c r="NQT9" s="4"/>
      <c r="NSD9" s="2"/>
      <c r="NSE9" s="2"/>
      <c r="NSF9" s="3"/>
      <c r="NSI9" s="4"/>
      <c r="NTS9" s="2"/>
      <c r="NTT9" s="2"/>
      <c r="NTU9" s="3"/>
      <c r="NTX9" s="4"/>
      <c r="NVH9" s="2"/>
      <c r="NVI9" s="2"/>
      <c r="NVJ9" s="3"/>
      <c r="NVM9" s="4"/>
      <c r="NWW9" s="2"/>
      <c r="NWX9" s="2"/>
      <c r="NWY9" s="3"/>
      <c r="NXB9" s="4"/>
      <c r="NYL9" s="2"/>
      <c r="NYM9" s="2"/>
      <c r="NYN9" s="3"/>
      <c r="NYQ9" s="4"/>
      <c r="OAA9" s="2"/>
      <c r="OAB9" s="2"/>
      <c r="OAC9" s="3"/>
      <c r="OAF9" s="4"/>
      <c r="OBP9" s="2"/>
      <c r="OBQ9" s="2"/>
      <c r="OBR9" s="3"/>
      <c r="OBU9" s="4"/>
      <c r="ODE9" s="2"/>
      <c r="ODF9" s="2"/>
      <c r="ODG9" s="3"/>
      <c r="ODJ9" s="4"/>
      <c r="OET9" s="2"/>
      <c r="OEU9" s="2"/>
      <c r="OEV9" s="3"/>
      <c r="OEY9" s="4"/>
      <c r="OGI9" s="2"/>
      <c r="OGJ9" s="2"/>
      <c r="OGK9" s="3"/>
      <c r="OGN9" s="4"/>
      <c r="OHX9" s="2"/>
      <c r="OHY9" s="2"/>
      <c r="OHZ9" s="3"/>
      <c r="OIC9" s="4"/>
      <c r="OJM9" s="2"/>
      <c r="OJN9" s="2"/>
      <c r="OJO9" s="3"/>
      <c r="OJR9" s="4"/>
      <c r="OLB9" s="2"/>
      <c r="OLC9" s="2"/>
      <c r="OLD9" s="3"/>
      <c r="OLG9" s="4"/>
      <c r="OMQ9" s="2"/>
      <c r="OMR9" s="2"/>
      <c r="OMS9" s="3"/>
      <c r="OMV9" s="4"/>
      <c r="OOF9" s="2"/>
      <c r="OOG9" s="2"/>
      <c r="OOH9" s="3"/>
      <c r="OOK9" s="4"/>
      <c r="OPU9" s="2"/>
      <c r="OPV9" s="2"/>
      <c r="OPW9" s="3"/>
      <c r="OPZ9" s="4"/>
      <c r="ORJ9" s="2"/>
      <c r="ORK9" s="2"/>
      <c r="ORL9" s="3"/>
      <c r="ORO9" s="4"/>
      <c r="OSY9" s="2"/>
      <c r="OSZ9" s="2"/>
      <c r="OTA9" s="3"/>
      <c r="OTD9" s="4"/>
      <c r="OUN9" s="2"/>
      <c r="OUO9" s="2"/>
      <c r="OUP9" s="3"/>
      <c r="OUS9" s="4"/>
      <c r="OWC9" s="2"/>
      <c r="OWD9" s="2"/>
      <c r="OWE9" s="3"/>
      <c r="OWH9" s="4"/>
      <c r="OXR9" s="2"/>
      <c r="OXS9" s="2"/>
      <c r="OXT9" s="3"/>
      <c r="OXW9" s="4"/>
      <c r="OZG9" s="2"/>
      <c r="OZH9" s="2"/>
      <c r="OZI9" s="3"/>
      <c r="OZL9" s="4"/>
      <c r="PAV9" s="2"/>
      <c r="PAW9" s="2"/>
      <c r="PAX9" s="3"/>
      <c r="PBA9" s="4"/>
      <c r="PCK9" s="2"/>
      <c r="PCL9" s="2"/>
      <c r="PCM9" s="3"/>
      <c r="PCP9" s="4"/>
      <c r="PDZ9" s="2"/>
      <c r="PEA9" s="2"/>
      <c r="PEB9" s="3"/>
      <c r="PEE9" s="4"/>
      <c r="PFO9" s="2"/>
      <c r="PFP9" s="2"/>
      <c r="PFQ9" s="3"/>
      <c r="PFT9" s="4"/>
      <c r="PHD9" s="2"/>
      <c r="PHE9" s="2"/>
      <c r="PHF9" s="3"/>
      <c r="PHI9" s="4"/>
      <c r="PIS9" s="2"/>
      <c r="PIT9" s="2"/>
      <c r="PIU9" s="3"/>
      <c r="PIX9" s="4"/>
      <c r="PKH9" s="2"/>
      <c r="PKI9" s="2"/>
      <c r="PKJ9" s="3"/>
      <c r="PKM9" s="4"/>
      <c r="PLW9" s="2"/>
      <c r="PLX9" s="2"/>
      <c r="PLY9" s="3"/>
      <c r="PMB9" s="4"/>
      <c r="PNL9" s="2"/>
      <c r="PNM9" s="2"/>
      <c r="PNN9" s="3"/>
      <c r="PNQ9" s="4"/>
      <c r="PPA9" s="2"/>
      <c r="PPB9" s="2"/>
      <c r="PPC9" s="3"/>
      <c r="PPF9" s="4"/>
      <c r="PQP9" s="2"/>
      <c r="PQQ9" s="2"/>
      <c r="PQR9" s="3"/>
      <c r="PQU9" s="4"/>
      <c r="PSE9" s="2"/>
      <c r="PSF9" s="2"/>
      <c r="PSG9" s="3"/>
      <c r="PSJ9" s="4"/>
      <c r="PTT9" s="2"/>
      <c r="PTU9" s="2"/>
      <c r="PTV9" s="3"/>
      <c r="PTY9" s="4"/>
      <c r="PVI9" s="2"/>
      <c r="PVJ9" s="2"/>
      <c r="PVK9" s="3"/>
      <c r="PVN9" s="4"/>
      <c r="PWX9" s="2"/>
      <c r="PWY9" s="2"/>
      <c r="PWZ9" s="3"/>
      <c r="PXC9" s="4"/>
      <c r="PYM9" s="2"/>
      <c r="PYN9" s="2"/>
      <c r="PYO9" s="3"/>
      <c r="PYR9" s="4"/>
      <c r="QAB9" s="2"/>
      <c r="QAC9" s="2"/>
      <c r="QAD9" s="3"/>
      <c r="QAG9" s="4"/>
      <c r="QBQ9" s="2"/>
      <c r="QBR9" s="2"/>
      <c r="QBS9" s="3"/>
      <c r="QBV9" s="4"/>
      <c r="QDF9" s="2"/>
      <c r="QDG9" s="2"/>
      <c r="QDH9" s="3"/>
      <c r="QDK9" s="4"/>
      <c r="QEU9" s="2"/>
      <c r="QEV9" s="2"/>
      <c r="QEW9" s="3"/>
      <c r="QEZ9" s="4"/>
      <c r="QGJ9" s="2"/>
      <c r="QGK9" s="2"/>
      <c r="QGL9" s="3"/>
      <c r="QGO9" s="4"/>
      <c r="QHY9" s="2"/>
      <c r="QHZ9" s="2"/>
      <c r="QIA9" s="3"/>
      <c r="QID9" s="4"/>
      <c r="QJN9" s="2"/>
      <c r="QJO9" s="2"/>
      <c r="QJP9" s="3"/>
      <c r="QJS9" s="4"/>
      <c r="QLC9" s="2"/>
      <c r="QLD9" s="2"/>
      <c r="QLE9" s="3"/>
      <c r="QLH9" s="4"/>
      <c r="QMR9" s="2"/>
      <c r="QMS9" s="2"/>
      <c r="QMT9" s="3"/>
      <c r="QMW9" s="4"/>
      <c r="QOG9" s="2"/>
      <c r="QOH9" s="2"/>
      <c r="QOI9" s="3"/>
      <c r="QOL9" s="4"/>
      <c r="QPV9" s="2"/>
      <c r="QPW9" s="2"/>
      <c r="QPX9" s="3"/>
      <c r="QQA9" s="4"/>
      <c r="QRK9" s="2"/>
      <c r="QRL9" s="2"/>
      <c r="QRM9" s="3"/>
      <c r="QRP9" s="4"/>
      <c r="QSZ9" s="2"/>
      <c r="QTA9" s="2"/>
      <c r="QTB9" s="3"/>
      <c r="QTE9" s="4"/>
      <c r="QUO9" s="2"/>
      <c r="QUP9" s="2"/>
      <c r="QUQ9" s="3"/>
      <c r="QUT9" s="4"/>
      <c r="QWD9" s="2"/>
      <c r="QWE9" s="2"/>
      <c r="QWF9" s="3"/>
      <c r="QWI9" s="4"/>
      <c r="QXS9" s="2"/>
      <c r="QXT9" s="2"/>
      <c r="QXU9" s="3"/>
      <c r="QXX9" s="4"/>
      <c r="QZH9" s="2"/>
      <c r="QZI9" s="2"/>
      <c r="QZJ9" s="3"/>
      <c r="QZM9" s="4"/>
      <c r="RAW9" s="2"/>
      <c r="RAX9" s="2"/>
      <c r="RAY9" s="3"/>
      <c r="RBB9" s="4"/>
      <c r="RCL9" s="2"/>
      <c r="RCM9" s="2"/>
      <c r="RCN9" s="3"/>
      <c r="RCQ9" s="4"/>
      <c r="REA9" s="2"/>
      <c r="REB9" s="2"/>
      <c r="REC9" s="3"/>
      <c r="REF9" s="4"/>
      <c r="RFP9" s="2"/>
      <c r="RFQ9" s="2"/>
      <c r="RFR9" s="3"/>
      <c r="RFU9" s="4"/>
      <c r="RHE9" s="2"/>
      <c r="RHF9" s="2"/>
      <c r="RHG9" s="3"/>
      <c r="RHJ9" s="4"/>
      <c r="RIT9" s="2"/>
      <c r="RIU9" s="2"/>
      <c r="RIV9" s="3"/>
      <c r="RIY9" s="4"/>
      <c r="RKI9" s="2"/>
      <c r="RKJ9" s="2"/>
      <c r="RKK9" s="3"/>
      <c r="RKN9" s="4"/>
      <c r="RLX9" s="2"/>
      <c r="RLY9" s="2"/>
      <c r="RLZ9" s="3"/>
      <c r="RMC9" s="4"/>
      <c r="RNM9" s="2"/>
      <c r="RNN9" s="2"/>
      <c r="RNO9" s="3"/>
      <c r="RNR9" s="4"/>
      <c r="RPB9" s="2"/>
      <c r="RPC9" s="2"/>
      <c r="RPD9" s="3"/>
      <c r="RPG9" s="4"/>
      <c r="RQQ9" s="2"/>
      <c r="RQR9" s="2"/>
      <c r="RQS9" s="3"/>
      <c r="RQV9" s="4"/>
      <c r="RSF9" s="2"/>
      <c r="RSG9" s="2"/>
      <c r="RSH9" s="3"/>
      <c r="RSK9" s="4"/>
      <c r="RTU9" s="2"/>
      <c r="RTV9" s="2"/>
      <c r="RTW9" s="3"/>
      <c r="RTZ9" s="4"/>
      <c r="RVJ9" s="2"/>
      <c r="RVK9" s="2"/>
      <c r="RVL9" s="3"/>
      <c r="RVO9" s="4"/>
      <c r="RWY9" s="2"/>
      <c r="RWZ9" s="2"/>
      <c r="RXA9" s="3"/>
      <c r="RXD9" s="4"/>
      <c r="RYN9" s="2"/>
      <c r="RYO9" s="2"/>
      <c r="RYP9" s="3"/>
      <c r="RYS9" s="4"/>
      <c r="SAC9" s="2"/>
      <c r="SAD9" s="2"/>
      <c r="SAE9" s="3"/>
      <c r="SAH9" s="4"/>
      <c r="SBR9" s="2"/>
      <c r="SBS9" s="2"/>
      <c r="SBT9" s="3"/>
      <c r="SBW9" s="4"/>
      <c r="SDG9" s="2"/>
      <c r="SDH9" s="2"/>
      <c r="SDI9" s="3"/>
      <c r="SDL9" s="4"/>
      <c r="SEV9" s="2"/>
      <c r="SEW9" s="2"/>
      <c r="SEX9" s="3"/>
      <c r="SFA9" s="4"/>
      <c r="SGK9" s="2"/>
      <c r="SGL9" s="2"/>
      <c r="SGM9" s="3"/>
      <c r="SGP9" s="4"/>
      <c r="SHZ9" s="2"/>
      <c r="SIA9" s="2"/>
      <c r="SIB9" s="3"/>
      <c r="SIE9" s="4"/>
      <c r="SJO9" s="2"/>
      <c r="SJP9" s="2"/>
      <c r="SJQ9" s="3"/>
      <c r="SJT9" s="4"/>
      <c r="SLD9" s="2"/>
      <c r="SLE9" s="2"/>
      <c r="SLF9" s="3"/>
      <c r="SLI9" s="4"/>
      <c r="SMS9" s="2"/>
      <c r="SMT9" s="2"/>
      <c r="SMU9" s="3"/>
      <c r="SMX9" s="4"/>
      <c r="SOH9" s="2"/>
      <c r="SOI9" s="2"/>
      <c r="SOJ9" s="3"/>
      <c r="SOM9" s="4"/>
      <c r="SPW9" s="2"/>
      <c r="SPX9" s="2"/>
      <c r="SPY9" s="3"/>
      <c r="SQB9" s="4"/>
      <c r="SRL9" s="2"/>
      <c r="SRM9" s="2"/>
      <c r="SRN9" s="3"/>
      <c r="SRQ9" s="4"/>
      <c r="STA9" s="2"/>
      <c r="STB9" s="2"/>
      <c r="STC9" s="3"/>
      <c r="STF9" s="4"/>
      <c r="SUP9" s="2"/>
      <c r="SUQ9" s="2"/>
      <c r="SUR9" s="3"/>
      <c r="SUU9" s="4"/>
      <c r="SWE9" s="2"/>
      <c r="SWF9" s="2"/>
      <c r="SWG9" s="3"/>
      <c r="SWJ9" s="4"/>
      <c r="SXT9" s="2"/>
      <c r="SXU9" s="2"/>
      <c r="SXV9" s="3"/>
      <c r="SXY9" s="4"/>
      <c r="SZI9" s="2"/>
      <c r="SZJ9" s="2"/>
      <c r="SZK9" s="3"/>
      <c r="SZN9" s="4"/>
      <c r="TAX9" s="2"/>
      <c r="TAY9" s="2"/>
      <c r="TAZ9" s="3"/>
      <c r="TBC9" s="4"/>
      <c r="TCM9" s="2"/>
      <c r="TCN9" s="2"/>
      <c r="TCO9" s="3"/>
      <c r="TCR9" s="4"/>
      <c r="TEB9" s="2"/>
      <c r="TEC9" s="2"/>
      <c r="TED9" s="3"/>
      <c r="TEG9" s="4"/>
      <c r="TFQ9" s="2"/>
      <c r="TFR9" s="2"/>
      <c r="TFS9" s="3"/>
      <c r="TFV9" s="4"/>
      <c r="THF9" s="2"/>
      <c r="THG9" s="2"/>
      <c r="THH9" s="3"/>
      <c r="THK9" s="4"/>
      <c r="TIU9" s="2"/>
      <c r="TIV9" s="2"/>
      <c r="TIW9" s="3"/>
      <c r="TIZ9" s="4"/>
      <c r="TKJ9" s="2"/>
      <c r="TKK9" s="2"/>
      <c r="TKL9" s="3"/>
      <c r="TKO9" s="4"/>
      <c r="TLY9" s="2"/>
      <c r="TLZ9" s="2"/>
      <c r="TMA9" s="3"/>
      <c r="TMD9" s="4"/>
      <c r="TNN9" s="2"/>
      <c r="TNO9" s="2"/>
      <c r="TNP9" s="3"/>
      <c r="TNS9" s="4"/>
      <c r="TPC9" s="2"/>
      <c r="TPD9" s="2"/>
      <c r="TPE9" s="3"/>
      <c r="TPH9" s="4"/>
      <c r="TQR9" s="2"/>
      <c r="TQS9" s="2"/>
      <c r="TQT9" s="3"/>
      <c r="TQW9" s="4"/>
      <c r="TSG9" s="2"/>
      <c r="TSH9" s="2"/>
      <c r="TSI9" s="3"/>
      <c r="TSL9" s="4"/>
      <c r="TTV9" s="2"/>
      <c r="TTW9" s="2"/>
      <c r="TTX9" s="3"/>
      <c r="TUA9" s="4"/>
      <c r="TVK9" s="2"/>
      <c r="TVL9" s="2"/>
      <c r="TVM9" s="3"/>
      <c r="TVP9" s="4"/>
      <c r="TWZ9" s="2"/>
      <c r="TXA9" s="2"/>
      <c r="TXB9" s="3"/>
      <c r="TXE9" s="4"/>
      <c r="TYO9" s="2"/>
      <c r="TYP9" s="2"/>
      <c r="TYQ9" s="3"/>
      <c r="TYT9" s="4"/>
      <c r="UAD9" s="2"/>
      <c r="UAE9" s="2"/>
      <c r="UAF9" s="3"/>
      <c r="UAI9" s="4"/>
      <c r="UBS9" s="2"/>
      <c r="UBT9" s="2"/>
      <c r="UBU9" s="3"/>
      <c r="UBX9" s="4"/>
      <c r="UDH9" s="2"/>
      <c r="UDI9" s="2"/>
      <c r="UDJ9" s="3"/>
      <c r="UDM9" s="4"/>
      <c r="UEW9" s="2"/>
      <c r="UEX9" s="2"/>
      <c r="UEY9" s="3"/>
      <c r="UFB9" s="4"/>
      <c r="UGL9" s="2"/>
      <c r="UGM9" s="2"/>
      <c r="UGN9" s="3"/>
      <c r="UGQ9" s="4"/>
      <c r="UIA9" s="2"/>
      <c r="UIB9" s="2"/>
      <c r="UIC9" s="3"/>
      <c r="UIF9" s="4"/>
      <c r="UJP9" s="2"/>
      <c r="UJQ9" s="2"/>
      <c r="UJR9" s="3"/>
      <c r="UJU9" s="4"/>
      <c r="ULE9" s="2"/>
      <c r="ULF9" s="2"/>
      <c r="ULG9" s="3"/>
      <c r="ULJ9" s="4"/>
      <c r="UMT9" s="2"/>
      <c r="UMU9" s="2"/>
      <c r="UMV9" s="3"/>
      <c r="UMY9" s="4"/>
      <c r="UOI9" s="2"/>
      <c r="UOJ9" s="2"/>
      <c r="UOK9" s="3"/>
      <c r="UON9" s="4"/>
      <c r="UPX9" s="2"/>
      <c r="UPY9" s="2"/>
      <c r="UPZ9" s="3"/>
      <c r="UQC9" s="4"/>
      <c r="URM9" s="2"/>
      <c r="URN9" s="2"/>
      <c r="URO9" s="3"/>
      <c r="URR9" s="4"/>
      <c r="UTB9" s="2"/>
      <c r="UTC9" s="2"/>
      <c r="UTD9" s="3"/>
      <c r="UTG9" s="4"/>
      <c r="UUQ9" s="2"/>
      <c r="UUR9" s="2"/>
      <c r="UUS9" s="3"/>
      <c r="UUV9" s="4"/>
      <c r="UWF9" s="2"/>
      <c r="UWG9" s="2"/>
      <c r="UWH9" s="3"/>
      <c r="UWK9" s="4"/>
      <c r="UXU9" s="2"/>
      <c r="UXV9" s="2"/>
      <c r="UXW9" s="3"/>
      <c r="UXZ9" s="4"/>
      <c r="UZJ9" s="2"/>
      <c r="UZK9" s="2"/>
      <c r="UZL9" s="3"/>
      <c r="UZO9" s="4"/>
      <c r="VAY9" s="2"/>
      <c r="VAZ9" s="2"/>
      <c r="VBA9" s="3"/>
      <c r="VBD9" s="4"/>
      <c r="VCN9" s="2"/>
      <c r="VCO9" s="2"/>
      <c r="VCP9" s="3"/>
      <c r="VCS9" s="4"/>
      <c r="VEC9" s="2"/>
      <c r="VED9" s="2"/>
      <c r="VEE9" s="3"/>
      <c r="VEH9" s="4"/>
      <c r="VFR9" s="2"/>
      <c r="VFS9" s="2"/>
      <c r="VFT9" s="3"/>
      <c r="VFW9" s="4"/>
      <c r="VHG9" s="2"/>
      <c r="VHH9" s="2"/>
      <c r="VHI9" s="3"/>
      <c r="VHL9" s="4"/>
      <c r="VIV9" s="2"/>
      <c r="VIW9" s="2"/>
      <c r="VIX9" s="3"/>
      <c r="VJA9" s="4"/>
      <c r="VKK9" s="2"/>
      <c r="VKL9" s="2"/>
      <c r="VKM9" s="3"/>
      <c r="VKP9" s="4"/>
      <c r="VLZ9" s="2"/>
      <c r="VMA9" s="2"/>
      <c r="VMB9" s="3"/>
      <c r="VME9" s="4"/>
      <c r="VNO9" s="2"/>
      <c r="VNP9" s="2"/>
      <c r="VNQ9" s="3"/>
      <c r="VNT9" s="4"/>
      <c r="VPD9" s="2"/>
      <c r="VPE9" s="2"/>
      <c r="VPF9" s="3"/>
      <c r="VPI9" s="4"/>
      <c r="VQS9" s="2"/>
      <c r="VQT9" s="2"/>
      <c r="VQU9" s="3"/>
      <c r="VQX9" s="4"/>
      <c r="VSH9" s="2"/>
      <c r="VSI9" s="2"/>
      <c r="VSJ9" s="3"/>
      <c r="VSM9" s="4"/>
      <c r="VTW9" s="2"/>
      <c r="VTX9" s="2"/>
      <c r="VTY9" s="3"/>
      <c r="VUB9" s="4"/>
      <c r="VVL9" s="2"/>
      <c r="VVM9" s="2"/>
      <c r="VVN9" s="3"/>
      <c r="VVQ9" s="4"/>
      <c r="VXA9" s="2"/>
      <c r="VXB9" s="2"/>
      <c r="VXC9" s="3"/>
      <c r="VXF9" s="4"/>
      <c r="VYP9" s="2"/>
      <c r="VYQ9" s="2"/>
      <c r="VYR9" s="3"/>
      <c r="VYU9" s="4"/>
      <c r="WAE9" s="2"/>
      <c r="WAF9" s="2"/>
      <c r="WAG9" s="3"/>
      <c r="WAJ9" s="4"/>
      <c r="WBT9" s="2"/>
      <c r="WBU9" s="2"/>
      <c r="WBV9" s="3"/>
      <c r="WBY9" s="4"/>
      <c r="WDI9" s="2"/>
      <c r="WDJ9" s="2"/>
      <c r="WDK9" s="3"/>
      <c r="WDN9" s="4"/>
      <c r="WEX9" s="2"/>
      <c r="WEY9" s="2"/>
      <c r="WEZ9" s="3"/>
      <c r="WFC9" s="4"/>
      <c r="WGM9" s="2"/>
      <c r="WGN9" s="2"/>
      <c r="WGO9" s="3"/>
      <c r="WGR9" s="4"/>
      <c r="WIB9" s="2"/>
      <c r="WIC9" s="2"/>
      <c r="WID9" s="3"/>
      <c r="WIG9" s="4"/>
      <c r="WJQ9" s="2"/>
      <c r="WJR9" s="2"/>
      <c r="WJS9" s="3"/>
      <c r="WJV9" s="4"/>
      <c r="WLF9" s="2"/>
      <c r="WLG9" s="2"/>
      <c r="WLH9" s="3"/>
      <c r="WLK9" s="4"/>
      <c r="WMU9" s="2"/>
      <c r="WMV9" s="2"/>
      <c r="WMW9" s="3"/>
      <c r="WMZ9" s="4"/>
      <c r="WOJ9" s="2"/>
      <c r="WOK9" s="2"/>
      <c r="WOL9" s="3"/>
      <c r="WOO9" s="4"/>
      <c r="WPY9" s="2"/>
      <c r="WPZ9" s="2"/>
      <c r="WQA9" s="3"/>
      <c r="WQD9" s="4"/>
      <c r="WRN9" s="2"/>
      <c r="WRO9" s="2"/>
      <c r="WRP9" s="3"/>
      <c r="WRS9" s="4"/>
      <c r="WTC9" s="2"/>
      <c r="WTD9" s="2"/>
      <c r="WTE9" s="3"/>
      <c r="WTH9" s="4"/>
      <c r="WUR9" s="2"/>
      <c r="WUS9" s="2"/>
      <c r="WUT9" s="3"/>
      <c r="WUW9" s="4"/>
      <c r="WWG9" s="2"/>
      <c r="WWH9" s="2"/>
      <c r="WWI9" s="3"/>
      <c r="WWL9" s="4"/>
      <c r="WXV9" s="2"/>
      <c r="WXW9" s="2"/>
      <c r="WXX9" s="3"/>
      <c r="WYA9" s="4"/>
      <c r="WZK9" s="2"/>
      <c r="WZL9" s="2"/>
      <c r="WZM9" s="3"/>
      <c r="WZP9" s="4"/>
      <c r="XAZ9" s="2"/>
      <c r="XBA9" s="2"/>
      <c r="XBB9" s="3"/>
      <c r="XBE9" s="4"/>
      <c r="XCO9" s="2"/>
      <c r="XCP9" s="2"/>
      <c r="XCQ9" s="3"/>
      <c r="XCT9" s="4"/>
    </row>
    <row r="10" spans="1:2013 2049:3038 3074:4063 4099:5088 5124:6113 6149:7138 7174:8163 8199:9188 9224:10213 10249:11238 11274:12263 12299:13288 13324:14313 14349:15338 15374:16322" ht="15" customHeight="1" x14ac:dyDescent="0.4">
      <c r="A10" s="17">
        <v>45666</v>
      </c>
      <c r="B10" s="19">
        <f>'2025'!G10</f>
        <v>1.3354300878109999</v>
      </c>
      <c r="C10" s="19">
        <f>'2025'!H10</f>
        <v>0.175048015439</v>
      </c>
      <c r="D10" s="19">
        <f>'2025'!W10</f>
        <v>9.4711549999999995</v>
      </c>
      <c r="E10" s="19">
        <f>'2025'!Y10</f>
        <v>9.9843499999999992</v>
      </c>
      <c r="F10" s="19">
        <f>'2025'!AA10</f>
        <v>10.511825</v>
      </c>
      <c r="G10" s="20">
        <f>'2025'!AC10</f>
        <v>11.08141</v>
      </c>
      <c r="H10" s="19">
        <f>'2025'!AE10</f>
        <v>45.039314587911001</v>
      </c>
      <c r="I10" s="19">
        <f>'2025'!AG10</f>
        <v>12.510921</v>
      </c>
      <c r="J10" s="19">
        <f>'2025'!AI10</f>
        <v>13.88768</v>
      </c>
      <c r="K10" s="19">
        <f>'2025'!AK10</f>
        <v>14.639452</v>
      </c>
      <c r="L10" s="19">
        <f>'2025'!AM10</f>
        <v>0.70196525255800002</v>
      </c>
      <c r="M10" s="19">
        <f>'2025'!AN10</f>
        <v>0.74082623918900004</v>
      </c>
      <c r="N10" s="19">
        <f>'2025'!AO10</f>
        <v>0.57283726831299997</v>
      </c>
      <c r="O10" s="19">
        <f>'2025'!AP10</f>
        <v>0.57298166801499995</v>
      </c>
      <c r="P10" s="19">
        <f>'2025'!AR10</f>
        <v>501.97209202865798</v>
      </c>
      <c r="Q10" s="20">
        <f>'2025'!AS10</f>
        <v>92.434402018875005</v>
      </c>
      <c r="AN10" s="2"/>
      <c r="AO10" s="2"/>
      <c r="AP10" s="3"/>
      <c r="AS10" s="4"/>
      <c r="CC10" s="2"/>
      <c r="CD10" s="2"/>
      <c r="CE10" s="3"/>
      <c r="CH10" s="4"/>
      <c r="DR10" s="2"/>
      <c r="DS10" s="2"/>
      <c r="DT10" s="3"/>
      <c r="DW10" s="4"/>
      <c r="FG10" s="2"/>
      <c r="FH10" s="2"/>
      <c r="FI10" s="3"/>
      <c r="FL10" s="4"/>
      <c r="GV10" s="2"/>
      <c r="GW10" s="2"/>
      <c r="GX10" s="3"/>
      <c r="HA10" s="4"/>
      <c r="IK10" s="2"/>
      <c r="IL10" s="2"/>
      <c r="IM10" s="3"/>
      <c r="IP10" s="4"/>
      <c r="JZ10" s="2"/>
      <c r="KA10" s="2"/>
      <c r="KB10" s="3"/>
      <c r="KE10" s="4"/>
      <c r="LO10" s="2"/>
      <c r="LP10" s="2"/>
      <c r="LQ10" s="3"/>
      <c r="LT10" s="4"/>
      <c r="ND10" s="2"/>
      <c r="NE10" s="2"/>
      <c r="NF10" s="3"/>
      <c r="NI10" s="4"/>
      <c r="OS10" s="2"/>
      <c r="OT10" s="2"/>
      <c r="OU10" s="3"/>
      <c r="OX10" s="4"/>
      <c r="QH10" s="2"/>
      <c r="QI10" s="2"/>
      <c r="QJ10" s="3"/>
      <c r="QM10" s="4"/>
      <c r="RW10" s="2"/>
      <c r="RX10" s="2"/>
      <c r="RY10" s="3"/>
      <c r="SB10" s="4"/>
      <c r="TL10" s="2"/>
      <c r="TM10" s="2"/>
      <c r="TN10" s="3"/>
      <c r="TQ10" s="4"/>
      <c r="VA10" s="2"/>
      <c r="VB10" s="2"/>
      <c r="VC10" s="3"/>
      <c r="VF10" s="4"/>
      <c r="WP10" s="2"/>
      <c r="WQ10" s="2"/>
      <c r="WR10" s="3"/>
      <c r="WU10" s="4"/>
      <c r="YE10" s="2"/>
      <c r="YF10" s="2"/>
      <c r="YG10" s="3"/>
      <c r="YJ10" s="4"/>
      <c r="ZT10" s="2"/>
      <c r="ZU10" s="2"/>
      <c r="ZV10" s="3"/>
      <c r="ZY10" s="4"/>
      <c r="ABI10" s="2"/>
      <c r="ABJ10" s="2"/>
      <c r="ABK10" s="3"/>
      <c r="ABN10" s="4"/>
      <c r="ACX10" s="2"/>
      <c r="ACY10" s="2"/>
      <c r="ACZ10" s="3"/>
      <c r="ADC10" s="4"/>
      <c r="AEM10" s="2"/>
      <c r="AEN10" s="2"/>
      <c r="AEO10" s="3"/>
      <c r="AER10" s="4"/>
      <c r="AGB10" s="2"/>
      <c r="AGC10" s="2"/>
      <c r="AGD10" s="3"/>
      <c r="AGG10" s="4"/>
      <c r="AHQ10" s="2"/>
      <c r="AHR10" s="2"/>
      <c r="AHS10" s="3"/>
      <c r="AHV10" s="4"/>
      <c r="AJF10" s="2"/>
      <c r="AJG10" s="2"/>
      <c r="AJH10" s="3"/>
      <c r="AJK10" s="4"/>
      <c r="AKU10" s="2"/>
      <c r="AKV10" s="2"/>
      <c r="AKW10" s="3"/>
      <c r="AKZ10" s="4"/>
      <c r="AMJ10" s="2"/>
      <c r="AMK10" s="2"/>
      <c r="AML10" s="3"/>
      <c r="AMO10" s="4"/>
      <c r="ANY10" s="2"/>
      <c r="ANZ10" s="2"/>
      <c r="AOA10" s="3"/>
      <c r="AOD10" s="4"/>
      <c r="APN10" s="2"/>
      <c r="APO10" s="2"/>
      <c r="APP10" s="3"/>
      <c r="APS10" s="4"/>
      <c r="ARC10" s="2"/>
      <c r="ARD10" s="2"/>
      <c r="ARE10" s="3"/>
      <c r="ARH10" s="4"/>
      <c r="ASR10" s="2"/>
      <c r="ASS10" s="2"/>
      <c r="AST10" s="3"/>
      <c r="ASW10" s="4"/>
      <c r="AUG10" s="2"/>
      <c r="AUH10" s="2"/>
      <c r="AUI10" s="3"/>
      <c r="AUL10" s="4"/>
      <c r="AVV10" s="2"/>
      <c r="AVW10" s="2"/>
      <c r="AVX10" s="3"/>
      <c r="AWA10" s="4"/>
      <c r="AXK10" s="2"/>
      <c r="AXL10" s="2"/>
      <c r="AXM10" s="3"/>
      <c r="AXP10" s="4"/>
      <c r="AYZ10" s="2"/>
      <c r="AZA10" s="2"/>
      <c r="AZB10" s="3"/>
      <c r="AZE10" s="4"/>
      <c r="BAO10" s="2"/>
      <c r="BAP10" s="2"/>
      <c r="BAQ10" s="3"/>
      <c r="BAT10" s="4"/>
      <c r="BCD10" s="2"/>
      <c r="BCE10" s="2"/>
      <c r="BCF10" s="3"/>
      <c r="BCI10" s="4"/>
      <c r="BDS10" s="2"/>
      <c r="BDT10" s="2"/>
      <c r="BDU10" s="3"/>
      <c r="BDX10" s="4"/>
      <c r="BFH10" s="2"/>
      <c r="BFI10" s="2"/>
      <c r="BFJ10" s="3"/>
      <c r="BFM10" s="4"/>
      <c r="BGW10" s="2"/>
      <c r="BGX10" s="2"/>
      <c r="BGY10" s="3"/>
      <c r="BHB10" s="4"/>
      <c r="BIL10" s="2"/>
      <c r="BIM10" s="2"/>
      <c r="BIN10" s="3"/>
      <c r="BIQ10" s="4"/>
      <c r="BKA10" s="2"/>
      <c r="BKB10" s="2"/>
      <c r="BKC10" s="3"/>
      <c r="BKF10" s="4"/>
      <c r="BLP10" s="2"/>
      <c r="BLQ10" s="2"/>
      <c r="BLR10" s="3"/>
      <c r="BLU10" s="4"/>
      <c r="BNE10" s="2"/>
      <c r="BNF10" s="2"/>
      <c r="BNG10" s="3"/>
      <c r="BNJ10" s="4"/>
      <c r="BOT10" s="2"/>
      <c r="BOU10" s="2"/>
      <c r="BOV10" s="3"/>
      <c r="BOY10" s="4"/>
      <c r="BQI10" s="2"/>
      <c r="BQJ10" s="2"/>
      <c r="BQK10" s="3"/>
      <c r="BQN10" s="4"/>
      <c r="BRX10" s="2"/>
      <c r="BRY10" s="2"/>
      <c r="BRZ10" s="3"/>
      <c r="BSC10" s="4"/>
      <c r="BTM10" s="2"/>
      <c r="BTN10" s="2"/>
      <c r="BTO10" s="3"/>
      <c r="BTR10" s="4"/>
      <c r="BVB10" s="2"/>
      <c r="BVC10" s="2"/>
      <c r="BVD10" s="3"/>
      <c r="BVG10" s="4"/>
      <c r="BWQ10" s="2"/>
      <c r="BWR10" s="2"/>
      <c r="BWS10" s="3"/>
      <c r="BWV10" s="4"/>
      <c r="BYF10" s="2"/>
      <c r="BYG10" s="2"/>
      <c r="BYH10" s="3"/>
      <c r="BYK10" s="4"/>
      <c r="BZU10" s="2"/>
      <c r="BZV10" s="2"/>
      <c r="BZW10" s="3"/>
      <c r="BZZ10" s="4"/>
      <c r="CBJ10" s="2"/>
      <c r="CBK10" s="2"/>
      <c r="CBL10" s="3"/>
      <c r="CBO10" s="4"/>
      <c r="CCY10" s="2"/>
      <c r="CCZ10" s="2"/>
      <c r="CDA10" s="3"/>
      <c r="CDD10" s="4"/>
      <c r="CEN10" s="2"/>
      <c r="CEO10" s="2"/>
      <c r="CEP10" s="3"/>
      <c r="CES10" s="4"/>
      <c r="CGC10" s="2"/>
      <c r="CGD10" s="2"/>
      <c r="CGE10" s="3"/>
      <c r="CGH10" s="4"/>
      <c r="CHR10" s="2"/>
      <c r="CHS10" s="2"/>
      <c r="CHT10" s="3"/>
      <c r="CHW10" s="4"/>
      <c r="CJG10" s="2"/>
      <c r="CJH10" s="2"/>
      <c r="CJI10" s="3"/>
      <c r="CJL10" s="4"/>
      <c r="CKV10" s="2"/>
      <c r="CKW10" s="2"/>
      <c r="CKX10" s="3"/>
      <c r="CLA10" s="4"/>
      <c r="CMK10" s="2"/>
      <c r="CML10" s="2"/>
      <c r="CMM10" s="3"/>
      <c r="CMP10" s="4"/>
      <c r="CNZ10" s="2"/>
      <c r="COA10" s="2"/>
      <c r="COB10" s="3"/>
      <c r="COE10" s="4"/>
      <c r="CPO10" s="2"/>
      <c r="CPP10" s="2"/>
      <c r="CPQ10" s="3"/>
      <c r="CPT10" s="4"/>
      <c r="CRD10" s="2"/>
      <c r="CRE10" s="2"/>
      <c r="CRF10" s="3"/>
      <c r="CRI10" s="4"/>
      <c r="CSS10" s="2"/>
      <c r="CST10" s="2"/>
      <c r="CSU10" s="3"/>
      <c r="CSX10" s="4"/>
      <c r="CUH10" s="2"/>
      <c r="CUI10" s="2"/>
      <c r="CUJ10" s="3"/>
      <c r="CUM10" s="4"/>
      <c r="CVW10" s="2"/>
      <c r="CVX10" s="2"/>
      <c r="CVY10" s="3"/>
      <c r="CWB10" s="4"/>
      <c r="CXL10" s="2"/>
      <c r="CXM10" s="2"/>
      <c r="CXN10" s="3"/>
      <c r="CXQ10" s="4"/>
      <c r="CZA10" s="2"/>
      <c r="CZB10" s="2"/>
      <c r="CZC10" s="3"/>
      <c r="CZF10" s="4"/>
      <c r="DAP10" s="2"/>
      <c r="DAQ10" s="2"/>
      <c r="DAR10" s="3"/>
      <c r="DAU10" s="4"/>
      <c r="DCE10" s="2"/>
      <c r="DCF10" s="2"/>
      <c r="DCG10" s="3"/>
      <c r="DCJ10" s="4"/>
      <c r="DDT10" s="2"/>
      <c r="DDU10" s="2"/>
      <c r="DDV10" s="3"/>
      <c r="DDY10" s="4"/>
      <c r="DFI10" s="2"/>
      <c r="DFJ10" s="2"/>
      <c r="DFK10" s="3"/>
      <c r="DFN10" s="4"/>
      <c r="DGX10" s="2"/>
      <c r="DGY10" s="2"/>
      <c r="DGZ10" s="3"/>
      <c r="DHC10" s="4"/>
      <c r="DIM10" s="2"/>
      <c r="DIN10" s="2"/>
      <c r="DIO10" s="3"/>
      <c r="DIR10" s="4"/>
      <c r="DKB10" s="2"/>
      <c r="DKC10" s="2"/>
      <c r="DKD10" s="3"/>
      <c r="DKG10" s="4"/>
      <c r="DLQ10" s="2"/>
      <c r="DLR10" s="2"/>
      <c r="DLS10" s="3"/>
      <c r="DLV10" s="4"/>
      <c r="DNF10" s="2"/>
      <c r="DNG10" s="2"/>
      <c r="DNH10" s="3"/>
      <c r="DNK10" s="4"/>
      <c r="DOU10" s="2"/>
      <c r="DOV10" s="2"/>
      <c r="DOW10" s="3"/>
      <c r="DOZ10" s="4"/>
      <c r="DQJ10" s="2"/>
      <c r="DQK10" s="2"/>
      <c r="DQL10" s="3"/>
      <c r="DQO10" s="4"/>
      <c r="DRY10" s="2"/>
      <c r="DRZ10" s="2"/>
      <c r="DSA10" s="3"/>
      <c r="DSD10" s="4"/>
      <c r="DTN10" s="2"/>
      <c r="DTO10" s="2"/>
      <c r="DTP10" s="3"/>
      <c r="DTS10" s="4"/>
      <c r="DVC10" s="2"/>
      <c r="DVD10" s="2"/>
      <c r="DVE10" s="3"/>
      <c r="DVH10" s="4"/>
      <c r="DWR10" s="2"/>
      <c r="DWS10" s="2"/>
      <c r="DWT10" s="3"/>
      <c r="DWW10" s="4"/>
      <c r="DYG10" s="2"/>
      <c r="DYH10" s="2"/>
      <c r="DYI10" s="3"/>
      <c r="DYL10" s="4"/>
      <c r="DZV10" s="2"/>
      <c r="DZW10" s="2"/>
      <c r="DZX10" s="3"/>
      <c r="EAA10" s="4"/>
      <c r="EBK10" s="2"/>
      <c r="EBL10" s="2"/>
      <c r="EBM10" s="3"/>
      <c r="EBP10" s="4"/>
      <c r="ECZ10" s="2"/>
      <c r="EDA10" s="2"/>
      <c r="EDB10" s="3"/>
      <c r="EDE10" s="4"/>
      <c r="EEO10" s="2"/>
      <c r="EEP10" s="2"/>
      <c r="EEQ10" s="3"/>
      <c r="EET10" s="4"/>
      <c r="EGD10" s="2"/>
      <c r="EGE10" s="2"/>
      <c r="EGF10" s="3"/>
      <c r="EGI10" s="4"/>
      <c r="EHS10" s="2"/>
      <c r="EHT10" s="2"/>
      <c r="EHU10" s="3"/>
      <c r="EHX10" s="4"/>
      <c r="EJH10" s="2"/>
      <c r="EJI10" s="2"/>
      <c r="EJJ10" s="3"/>
      <c r="EJM10" s="4"/>
      <c r="EKW10" s="2"/>
      <c r="EKX10" s="2"/>
      <c r="EKY10" s="3"/>
      <c r="ELB10" s="4"/>
      <c r="EML10" s="2"/>
      <c r="EMM10" s="2"/>
      <c r="EMN10" s="3"/>
      <c r="EMQ10" s="4"/>
      <c r="EOA10" s="2"/>
      <c r="EOB10" s="2"/>
      <c r="EOC10" s="3"/>
      <c r="EOF10" s="4"/>
      <c r="EPP10" s="2"/>
      <c r="EPQ10" s="2"/>
      <c r="EPR10" s="3"/>
      <c r="EPU10" s="4"/>
      <c r="ERE10" s="2"/>
      <c r="ERF10" s="2"/>
      <c r="ERG10" s="3"/>
      <c r="ERJ10" s="4"/>
      <c r="EST10" s="2"/>
      <c r="ESU10" s="2"/>
      <c r="ESV10" s="3"/>
      <c r="ESY10" s="4"/>
      <c r="EUI10" s="2"/>
      <c r="EUJ10" s="2"/>
      <c r="EUK10" s="3"/>
      <c r="EUN10" s="4"/>
      <c r="EVX10" s="2"/>
      <c r="EVY10" s="2"/>
      <c r="EVZ10" s="3"/>
      <c r="EWC10" s="4"/>
      <c r="EXM10" s="2"/>
      <c r="EXN10" s="2"/>
      <c r="EXO10" s="3"/>
      <c r="EXR10" s="4"/>
      <c r="EZB10" s="2"/>
      <c r="EZC10" s="2"/>
      <c r="EZD10" s="3"/>
      <c r="EZG10" s="4"/>
      <c r="FAQ10" s="2"/>
      <c r="FAR10" s="2"/>
      <c r="FAS10" s="3"/>
      <c r="FAV10" s="4"/>
      <c r="FCF10" s="2"/>
      <c r="FCG10" s="2"/>
      <c r="FCH10" s="3"/>
      <c r="FCK10" s="4"/>
      <c r="FDU10" s="2"/>
      <c r="FDV10" s="2"/>
      <c r="FDW10" s="3"/>
      <c r="FDZ10" s="4"/>
      <c r="FFJ10" s="2"/>
      <c r="FFK10" s="2"/>
      <c r="FFL10" s="3"/>
      <c r="FFO10" s="4"/>
      <c r="FGY10" s="2"/>
      <c r="FGZ10" s="2"/>
      <c r="FHA10" s="3"/>
      <c r="FHD10" s="4"/>
      <c r="FIN10" s="2"/>
      <c r="FIO10" s="2"/>
      <c r="FIP10" s="3"/>
      <c r="FIS10" s="4"/>
      <c r="FKC10" s="2"/>
      <c r="FKD10" s="2"/>
      <c r="FKE10" s="3"/>
      <c r="FKH10" s="4"/>
      <c r="FLR10" s="2"/>
      <c r="FLS10" s="2"/>
      <c r="FLT10" s="3"/>
      <c r="FLW10" s="4"/>
      <c r="FNG10" s="2"/>
      <c r="FNH10" s="2"/>
      <c r="FNI10" s="3"/>
      <c r="FNL10" s="4"/>
      <c r="FOV10" s="2"/>
      <c r="FOW10" s="2"/>
      <c r="FOX10" s="3"/>
      <c r="FPA10" s="4"/>
      <c r="FQK10" s="2"/>
      <c r="FQL10" s="2"/>
      <c r="FQM10" s="3"/>
      <c r="FQP10" s="4"/>
      <c r="FRZ10" s="2"/>
      <c r="FSA10" s="2"/>
      <c r="FSB10" s="3"/>
      <c r="FSE10" s="4"/>
      <c r="FTO10" s="2"/>
      <c r="FTP10" s="2"/>
      <c r="FTQ10" s="3"/>
      <c r="FTT10" s="4"/>
      <c r="FVD10" s="2"/>
      <c r="FVE10" s="2"/>
      <c r="FVF10" s="3"/>
      <c r="FVI10" s="4"/>
      <c r="FWS10" s="2"/>
      <c r="FWT10" s="2"/>
      <c r="FWU10" s="3"/>
      <c r="FWX10" s="4"/>
      <c r="FYH10" s="2"/>
      <c r="FYI10" s="2"/>
      <c r="FYJ10" s="3"/>
      <c r="FYM10" s="4"/>
      <c r="FZW10" s="2"/>
      <c r="FZX10" s="2"/>
      <c r="FZY10" s="3"/>
      <c r="GAB10" s="4"/>
      <c r="GBL10" s="2"/>
      <c r="GBM10" s="2"/>
      <c r="GBN10" s="3"/>
      <c r="GBQ10" s="4"/>
      <c r="GDA10" s="2"/>
      <c r="GDB10" s="2"/>
      <c r="GDC10" s="3"/>
      <c r="GDF10" s="4"/>
      <c r="GEP10" s="2"/>
      <c r="GEQ10" s="2"/>
      <c r="GER10" s="3"/>
      <c r="GEU10" s="4"/>
      <c r="GGE10" s="2"/>
      <c r="GGF10" s="2"/>
      <c r="GGG10" s="3"/>
      <c r="GGJ10" s="4"/>
      <c r="GHT10" s="2"/>
      <c r="GHU10" s="2"/>
      <c r="GHV10" s="3"/>
      <c r="GHY10" s="4"/>
      <c r="GJI10" s="2"/>
      <c r="GJJ10" s="2"/>
      <c r="GJK10" s="3"/>
      <c r="GJN10" s="4"/>
      <c r="GKX10" s="2"/>
      <c r="GKY10" s="2"/>
      <c r="GKZ10" s="3"/>
      <c r="GLC10" s="4"/>
      <c r="GMM10" s="2"/>
      <c r="GMN10" s="2"/>
      <c r="GMO10" s="3"/>
      <c r="GMR10" s="4"/>
      <c r="GOB10" s="2"/>
      <c r="GOC10" s="2"/>
      <c r="GOD10" s="3"/>
      <c r="GOG10" s="4"/>
      <c r="GPQ10" s="2"/>
      <c r="GPR10" s="2"/>
      <c r="GPS10" s="3"/>
      <c r="GPV10" s="4"/>
      <c r="GRF10" s="2"/>
      <c r="GRG10" s="2"/>
      <c r="GRH10" s="3"/>
      <c r="GRK10" s="4"/>
      <c r="GSU10" s="2"/>
      <c r="GSV10" s="2"/>
      <c r="GSW10" s="3"/>
      <c r="GSZ10" s="4"/>
      <c r="GUJ10" s="2"/>
      <c r="GUK10" s="2"/>
      <c r="GUL10" s="3"/>
      <c r="GUO10" s="4"/>
      <c r="GVY10" s="2"/>
      <c r="GVZ10" s="2"/>
      <c r="GWA10" s="3"/>
      <c r="GWD10" s="4"/>
      <c r="GXN10" s="2"/>
      <c r="GXO10" s="2"/>
      <c r="GXP10" s="3"/>
      <c r="GXS10" s="4"/>
      <c r="GZC10" s="2"/>
      <c r="GZD10" s="2"/>
      <c r="GZE10" s="3"/>
      <c r="GZH10" s="4"/>
      <c r="HAR10" s="2"/>
      <c r="HAS10" s="2"/>
      <c r="HAT10" s="3"/>
      <c r="HAW10" s="4"/>
      <c r="HCG10" s="2"/>
      <c r="HCH10" s="2"/>
      <c r="HCI10" s="3"/>
      <c r="HCL10" s="4"/>
      <c r="HDV10" s="2"/>
      <c r="HDW10" s="2"/>
      <c r="HDX10" s="3"/>
      <c r="HEA10" s="4"/>
      <c r="HFK10" s="2"/>
      <c r="HFL10" s="2"/>
      <c r="HFM10" s="3"/>
      <c r="HFP10" s="4"/>
      <c r="HGZ10" s="2"/>
      <c r="HHA10" s="2"/>
      <c r="HHB10" s="3"/>
      <c r="HHE10" s="4"/>
      <c r="HIO10" s="2"/>
      <c r="HIP10" s="2"/>
      <c r="HIQ10" s="3"/>
      <c r="HIT10" s="4"/>
      <c r="HKD10" s="2"/>
      <c r="HKE10" s="2"/>
      <c r="HKF10" s="3"/>
      <c r="HKI10" s="4"/>
      <c r="HLS10" s="2"/>
      <c r="HLT10" s="2"/>
      <c r="HLU10" s="3"/>
      <c r="HLX10" s="4"/>
      <c r="HNH10" s="2"/>
      <c r="HNI10" s="2"/>
      <c r="HNJ10" s="3"/>
      <c r="HNM10" s="4"/>
      <c r="HOW10" s="2"/>
      <c r="HOX10" s="2"/>
      <c r="HOY10" s="3"/>
      <c r="HPB10" s="4"/>
      <c r="HQL10" s="2"/>
      <c r="HQM10" s="2"/>
      <c r="HQN10" s="3"/>
      <c r="HQQ10" s="4"/>
      <c r="HSA10" s="2"/>
      <c r="HSB10" s="2"/>
      <c r="HSC10" s="3"/>
      <c r="HSF10" s="4"/>
      <c r="HTP10" s="2"/>
      <c r="HTQ10" s="2"/>
      <c r="HTR10" s="3"/>
      <c r="HTU10" s="4"/>
      <c r="HVE10" s="2"/>
      <c r="HVF10" s="2"/>
      <c r="HVG10" s="3"/>
      <c r="HVJ10" s="4"/>
      <c r="HWT10" s="2"/>
      <c r="HWU10" s="2"/>
      <c r="HWV10" s="3"/>
      <c r="HWY10" s="4"/>
      <c r="HYI10" s="2"/>
      <c r="HYJ10" s="2"/>
      <c r="HYK10" s="3"/>
      <c r="HYN10" s="4"/>
      <c r="HZX10" s="2"/>
      <c r="HZY10" s="2"/>
      <c r="HZZ10" s="3"/>
      <c r="IAC10" s="4"/>
      <c r="IBM10" s="2"/>
      <c r="IBN10" s="2"/>
      <c r="IBO10" s="3"/>
      <c r="IBR10" s="4"/>
      <c r="IDB10" s="2"/>
      <c r="IDC10" s="2"/>
      <c r="IDD10" s="3"/>
      <c r="IDG10" s="4"/>
      <c r="IEQ10" s="2"/>
      <c r="IER10" s="2"/>
      <c r="IES10" s="3"/>
      <c r="IEV10" s="4"/>
      <c r="IGF10" s="2"/>
      <c r="IGG10" s="2"/>
      <c r="IGH10" s="3"/>
      <c r="IGK10" s="4"/>
      <c r="IHU10" s="2"/>
      <c r="IHV10" s="2"/>
      <c r="IHW10" s="3"/>
      <c r="IHZ10" s="4"/>
      <c r="IJJ10" s="2"/>
      <c r="IJK10" s="2"/>
      <c r="IJL10" s="3"/>
      <c r="IJO10" s="4"/>
      <c r="IKY10" s="2"/>
      <c r="IKZ10" s="2"/>
      <c r="ILA10" s="3"/>
      <c r="ILD10" s="4"/>
      <c r="IMN10" s="2"/>
      <c r="IMO10" s="2"/>
      <c r="IMP10" s="3"/>
      <c r="IMS10" s="4"/>
      <c r="IOC10" s="2"/>
      <c r="IOD10" s="2"/>
      <c r="IOE10" s="3"/>
      <c r="IOH10" s="4"/>
      <c r="IPR10" s="2"/>
      <c r="IPS10" s="2"/>
      <c r="IPT10" s="3"/>
      <c r="IPW10" s="4"/>
      <c r="IRG10" s="2"/>
      <c r="IRH10" s="2"/>
      <c r="IRI10" s="3"/>
      <c r="IRL10" s="4"/>
      <c r="ISV10" s="2"/>
      <c r="ISW10" s="2"/>
      <c r="ISX10" s="3"/>
      <c r="ITA10" s="4"/>
      <c r="IUK10" s="2"/>
      <c r="IUL10" s="2"/>
      <c r="IUM10" s="3"/>
      <c r="IUP10" s="4"/>
      <c r="IVZ10" s="2"/>
      <c r="IWA10" s="2"/>
      <c r="IWB10" s="3"/>
      <c r="IWE10" s="4"/>
      <c r="IXO10" s="2"/>
      <c r="IXP10" s="2"/>
      <c r="IXQ10" s="3"/>
      <c r="IXT10" s="4"/>
      <c r="IZD10" s="2"/>
      <c r="IZE10" s="2"/>
      <c r="IZF10" s="3"/>
      <c r="IZI10" s="4"/>
      <c r="JAS10" s="2"/>
      <c r="JAT10" s="2"/>
      <c r="JAU10" s="3"/>
      <c r="JAX10" s="4"/>
      <c r="JCH10" s="2"/>
      <c r="JCI10" s="2"/>
      <c r="JCJ10" s="3"/>
      <c r="JCM10" s="4"/>
      <c r="JDW10" s="2"/>
      <c r="JDX10" s="2"/>
      <c r="JDY10" s="3"/>
      <c r="JEB10" s="4"/>
      <c r="JFL10" s="2"/>
      <c r="JFM10" s="2"/>
      <c r="JFN10" s="3"/>
      <c r="JFQ10" s="4"/>
      <c r="JHA10" s="2"/>
      <c r="JHB10" s="2"/>
      <c r="JHC10" s="3"/>
      <c r="JHF10" s="4"/>
      <c r="JIP10" s="2"/>
      <c r="JIQ10" s="2"/>
      <c r="JIR10" s="3"/>
      <c r="JIU10" s="4"/>
      <c r="JKE10" s="2"/>
      <c r="JKF10" s="2"/>
      <c r="JKG10" s="3"/>
      <c r="JKJ10" s="4"/>
      <c r="JLT10" s="2"/>
      <c r="JLU10" s="2"/>
      <c r="JLV10" s="3"/>
      <c r="JLY10" s="4"/>
      <c r="JNI10" s="2"/>
      <c r="JNJ10" s="2"/>
      <c r="JNK10" s="3"/>
      <c r="JNN10" s="4"/>
      <c r="JOX10" s="2"/>
      <c r="JOY10" s="2"/>
      <c r="JOZ10" s="3"/>
      <c r="JPC10" s="4"/>
      <c r="JQM10" s="2"/>
      <c r="JQN10" s="2"/>
      <c r="JQO10" s="3"/>
      <c r="JQR10" s="4"/>
      <c r="JSB10" s="2"/>
      <c r="JSC10" s="2"/>
      <c r="JSD10" s="3"/>
      <c r="JSG10" s="4"/>
      <c r="JTQ10" s="2"/>
      <c r="JTR10" s="2"/>
      <c r="JTS10" s="3"/>
      <c r="JTV10" s="4"/>
      <c r="JVF10" s="2"/>
      <c r="JVG10" s="2"/>
      <c r="JVH10" s="3"/>
      <c r="JVK10" s="4"/>
      <c r="JWU10" s="2"/>
      <c r="JWV10" s="2"/>
      <c r="JWW10" s="3"/>
      <c r="JWZ10" s="4"/>
      <c r="JYJ10" s="2"/>
      <c r="JYK10" s="2"/>
      <c r="JYL10" s="3"/>
      <c r="JYO10" s="4"/>
      <c r="JZY10" s="2"/>
      <c r="JZZ10" s="2"/>
      <c r="KAA10" s="3"/>
      <c r="KAD10" s="4"/>
      <c r="KBN10" s="2"/>
      <c r="KBO10" s="2"/>
      <c r="KBP10" s="3"/>
      <c r="KBS10" s="4"/>
      <c r="KDC10" s="2"/>
      <c r="KDD10" s="2"/>
      <c r="KDE10" s="3"/>
      <c r="KDH10" s="4"/>
      <c r="KER10" s="2"/>
      <c r="KES10" s="2"/>
      <c r="KET10" s="3"/>
      <c r="KEW10" s="4"/>
      <c r="KGG10" s="2"/>
      <c r="KGH10" s="2"/>
      <c r="KGI10" s="3"/>
      <c r="KGL10" s="4"/>
      <c r="KHV10" s="2"/>
      <c r="KHW10" s="2"/>
      <c r="KHX10" s="3"/>
      <c r="KIA10" s="4"/>
      <c r="KJK10" s="2"/>
      <c r="KJL10" s="2"/>
      <c r="KJM10" s="3"/>
      <c r="KJP10" s="4"/>
      <c r="KKZ10" s="2"/>
      <c r="KLA10" s="2"/>
      <c r="KLB10" s="3"/>
      <c r="KLE10" s="4"/>
      <c r="KMO10" s="2"/>
      <c r="KMP10" s="2"/>
      <c r="KMQ10" s="3"/>
      <c r="KMT10" s="4"/>
      <c r="KOD10" s="2"/>
      <c r="KOE10" s="2"/>
      <c r="KOF10" s="3"/>
      <c r="KOI10" s="4"/>
      <c r="KPS10" s="2"/>
      <c r="KPT10" s="2"/>
      <c r="KPU10" s="3"/>
      <c r="KPX10" s="4"/>
      <c r="KRH10" s="2"/>
      <c r="KRI10" s="2"/>
      <c r="KRJ10" s="3"/>
      <c r="KRM10" s="4"/>
      <c r="KSW10" s="2"/>
      <c r="KSX10" s="2"/>
      <c r="KSY10" s="3"/>
      <c r="KTB10" s="4"/>
      <c r="KUL10" s="2"/>
      <c r="KUM10" s="2"/>
      <c r="KUN10" s="3"/>
      <c r="KUQ10" s="4"/>
      <c r="KWA10" s="2"/>
      <c r="KWB10" s="2"/>
      <c r="KWC10" s="3"/>
      <c r="KWF10" s="4"/>
      <c r="KXP10" s="2"/>
      <c r="KXQ10" s="2"/>
      <c r="KXR10" s="3"/>
      <c r="KXU10" s="4"/>
      <c r="KZE10" s="2"/>
      <c r="KZF10" s="2"/>
      <c r="KZG10" s="3"/>
      <c r="KZJ10" s="4"/>
      <c r="LAT10" s="2"/>
      <c r="LAU10" s="2"/>
      <c r="LAV10" s="3"/>
      <c r="LAY10" s="4"/>
      <c r="LCI10" s="2"/>
      <c r="LCJ10" s="2"/>
      <c r="LCK10" s="3"/>
      <c r="LCN10" s="4"/>
      <c r="LDX10" s="2"/>
      <c r="LDY10" s="2"/>
      <c r="LDZ10" s="3"/>
      <c r="LEC10" s="4"/>
      <c r="LFM10" s="2"/>
      <c r="LFN10" s="2"/>
      <c r="LFO10" s="3"/>
      <c r="LFR10" s="4"/>
      <c r="LHB10" s="2"/>
      <c r="LHC10" s="2"/>
      <c r="LHD10" s="3"/>
      <c r="LHG10" s="4"/>
      <c r="LIQ10" s="2"/>
      <c r="LIR10" s="2"/>
      <c r="LIS10" s="3"/>
      <c r="LIV10" s="4"/>
      <c r="LKF10" s="2"/>
      <c r="LKG10" s="2"/>
      <c r="LKH10" s="3"/>
      <c r="LKK10" s="4"/>
      <c r="LLU10" s="2"/>
      <c r="LLV10" s="2"/>
      <c r="LLW10" s="3"/>
      <c r="LLZ10" s="4"/>
      <c r="LNJ10" s="2"/>
      <c r="LNK10" s="2"/>
      <c r="LNL10" s="3"/>
      <c r="LNO10" s="4"/>
      <c r="LOY10" s="2"/>
      <c r="LOZ10" s="2"/>
      <c r="LPA10" s="3"/>
      <c r="LPD10" s="4"/>
      <c r="LQN10" s="2"/>
      <c r="LQO10" s="2"/>
      <c r="LQP10" s="3"/>
      <c r="LQS10" s="4"/>
      <c r="LSC10" s="2"/>
      <c r="LSD10" s="2"/>
      <c r="LSE10" s="3"/>
      <c r="LSH10" s="4"/>
      <c r="LTR10" s="2"/>
      <c r="LTS10" s="2"/>
      <c r="LTT10" s="3"/>
      <c r="LTW10" s="4"/>
      <c r="LVG10" s="2"/>
      <c r="LVH10" s="2"/>
      <c r="LVI10" s="3"/>
      <c r="LVL10" s="4"/>
      <c r="LWV10" s="2"/>
      <c r="LWW10" s="2"/>
      <c r="LWX10" s="3"/>
      <c r="LXA10" s="4"/>
      <c r="LYK10" s="2"/>
      <c r="LYL10" s="2"/>
      <c r="LYM10" s="3"/>
      <c r="LYP10" s="4"/>
      <c r="LZZ10" s="2"/>
      <c r="MAA10" s="2"/>
      <c r="MAB10" s="3"/>
      <c r="MAE10" s="4"/>
      <c r="MBO10" s="2"/>
      <c r="MBP10" s="2"/>
      <c r="MBQ10" s="3"/>
      <c r="MBT10" s="4"/>
      <c r="MDD10" s="2"/>
      <c r="MDE10" s="2"/>
      <c r="MDF10" s="3"/>
      <c r="MDI10" s="4"/>
      <c r="MES10" s="2"/>
      <c r="MET10" s="2"/>
      <c r="MEU10" s="3"/>
      <c r="MEX10" s="4"/>
      <c r="MGH10" s="2"/>
      <c r="MGI10" s="2"/>
      <c r="MGJ10" s="3"/>
      <c r="MGM10" s="4"/>
      <c r="MHW10" s="2"/>
      <c r="MHX10" s="2"/>
      <c r="MHY10" s="3"/>
      <c r="MIB10" s="4"/>
      <c r="MJL10" s="2"/>
      <c r="MJM10" s="2"/>
      <c r="MJN10" s="3"/>
      <c r="MJQ10" s="4"/>
      <c r="MLA10" s="2"/>
      <c r="MLB10" s="2"/>
      <c r="MLC10" s="3"/>
      <c r="MLF10" s="4"/>
      <c r="MMP10" s="2"/>
      <c r="MMQ10" s="2"/>
      <c r="MMR10" s="3"/>
      <c r="MMU10" s="4"/>
      <c r="MOE10" s="2"/>
      <c r="MOF10" s="2"/>
      <c r="MOG10" s="3"/>
      <c r="MOJ10" s="4"/>
      <c r="MPT10" s="2"/>
      <c r="MPU10" s="2"/>
      <c r="MPV10" s="3"/>
      <c r="MPY10" s="4"/>
      <c r="MRI10" s="2"/>
      <c r="MRJ10" s="2"/>
      <c r="MRK10" s="3"/>
      <c r="MRN10" s="4"/>
      <c r="MSX10" s="2"/>
      <c r="MSY10" s="2"/>
      <c r="MSZ10" s="3"/>
      <c r="MTC10" s="4"/>
      <c r="MUM10" s="2"/>
      <c r="MUN10" s="2"/>
      <c r="MUO10" s="3"/>
      <c r="MUR10" s="4"/>
      <c r="MWB10" s="2"/>
      <c r="MWC10" s="2"/>
      <c r="MWD10" s="3"/>
      <c r="MWG10" s="4"/>
      <c r="MXQ10" s="2"/>
      <c r="MXR10" s="2"/>
      <c r="MXS10" s="3"/>
      <c r="MXV10" s="4"/>
      <c r="MZF10" s="2"/>
      <c r="MZG10" s="2"/>
      <c r="MZH10" s="3"/>
      <c r="MZK10" s="4"/>
      <c r="NAU10" s="2"/>
      <c r="NAV10" s="2"/>
      <c r="NAW10" s="3"/>
      <c r="NAZ10" s="4"/>
      <c r="NCJ10" s="2"/>
      <c r="NCK10" s="2"/>
      <c r="NCL10" s="3"/>
      <c r="NCO10" s="4"/>
      <c r="NDY10" s="2"/>
      <c r="NDZ10" s="2"/>
      <c r="NEA10" s="3"/>
      <c r="NED10" s="4"/>
      <c r="NFN10" s="2"/>
      <c r="NFO10" s="2"/>
      <c r="NFP10" s="3"/>
      <c r="NFS10" s="4"/>
      <c r="NHC10" s="2"/>
      <c r="NHD10" s="2"/>
      <c r="NHE10" s="3"/>
      <c r="NHH10" s="4"/>
      <c r="NIR10" s="2"/>
      <c r="NIS10" s="2"/>
      <c r="NIT10" s="3"/>
      <c r="NIW10" s="4"/>
      <c r="NKG10" s="2"/>
      <c r="NKH10" s="2"/>
      <c r="NKI10" s="3"/>
      <c r="NKL10" s="4"/>
      <c r="NLV10" s="2"/>
      <c r="NLW10" s="2"/>
      <c r="NLX10" s="3"/>
      <c r="NMA10" s="4"/>
      <c r="NNK10" s="2"/>
      <c r="NNL10" s="2"/>
      <c r="NNM10" s="3"/>
      <c r="NNP10" s="4"/>
      <c r="NOZ10" s="2"/>
      <c r="NPA10" s="2"/>
      <c r="NPB10" s="3"/>
      <c r="NPE10" s="4"/>
      <c r="NQO10" s="2"/>
      <c r="NQP10" s="2"/>
      <c r="NQQ10" s="3"/>
      <c r="NQT10" s="4"/>
      <c r="NSD10" s="2"/>
      <c r="NSE10" s="2"/>
      <c r="NSF10" s="3"/>
      <c r="NSI10" s="4"/>
      <c r="NTS10" s="2"/>
      <c r="NTT10" s="2"/>
      <c r="NTU10" s="3"/>
      <c r="NTX10" s="4"/>
      <c r="NVH10" s="2"/>
      <c r="NVI10" s="2"/>
      <c r="NVJ10" s="3"/>
      <c r="NVM10" s="4"/>
      <c r="NWW10" s="2"/>
      <c r="NWX10" s="2"/>
      <c r="NWY10" s="3"/>
      <c r="NXB10" s="4"/>
      <c r="NYL10" s="2"/>
      <c r="NYM10" s="2"/>
      <c r="NYN10" s="3"/>
      <c r="NYQ10" s="4"/>
      <c r="OAA10" s="2"/>
      <c r="OAB10" s="2"/>
      <c r="OAC10" s="3"/>
      <c r="OAF10" s="4"/>
      <c r="OBP10" s="2"/>
      <c r="OBQ10" s="2"/>
      <c r="OBR10" s="3"/>
      <c r="OBU10" s="4"/>
      <c r="ODE10" s="2"/>
      <c r="ODF10" s="2"/>
      <c r="ODG10" s="3"/>
      <c r="ODJ10" s="4"/>
      <c r="OET10" s="2"/>
      <c r="OEU10" s="2"/>
      <c r="OEV10" s="3"/>
      <c r="OEY10" s="4"/>
      <c r="OGI10" s="2"/>
      <c r="OGJ10" s="2"/>
      <c r="OGK10" s="3"/>
      <c r="OGN10" s="4"/>
      <c r="OHX10" s="2"/>
      <c r="OHY10" s="2"/>
      <c r="OHZ10" s="3"/>
      <c r="OIC10" s="4"/>
      <c r="OJM10" s="2"/>
      <c r="OJN10" s="2"/>
      <c r="OJO10" s="3"/>
      <c r="OJR10" s="4"/>
      <c r="OLB10" s="2"/>
      <c r="OLC10" s="2"/>
      <c r="OLD10" s="3"/>
      <c r="OLG10" s="4"/>
      <c r="OMQ10" s="2"/>
      <c r="OMR10" s="2"/>
      <c r="OMS10" s="3"/>
      <c r="OMV10" s="4"/>
      <c r="OOF10" s="2"/>
      <c r="OOG10" s="2"/>
      <c r="OOH10" s="3"/>
      <c r="OOK10" s="4"/>
      <c r="OPU10" s="2"/>
      <c r="OPV10" s="2"/>
      <c r="OPW10" s="3"/>
      <c r="OPZ10" s="4"/>
      <c r="ORJ10" s="2"/>
      <c r="ORK10" s="2"/>
      <c r="ORL10" s="3"/>
      <c r="ORO10" s="4"/>
      <c r="OSY10" s="2"/>
      <c r="OSZ10" s="2"/>
      <c r="OTA10" s="3"/>
      <c r="OTD10" s="4"/>
      <c r="OUN10" s="2"/>
      <c r="OUO10" s="2"/>
      <c r="OUP10" s="3"/>
      <c r="OUS10" s="4"/>
      <c r="OWC10" s="2"/>
      <c r="OWD10" s="2"/>
      <c r="OWE10" s="3"/>
      <c r="OWH10" s="4"/>
      <c r="OXR10" s="2"/>
      <c r="OXS10" s="2"/>
      <c r="OXT10" s="3"/>
      <c r="OXW10" s="4"/>
      <c r="OZG10" s="2"/>
      <c r="OZH10" s="2"/>
      <c r="OZI10" s="3"/>
      <c r="OZL10" s="4"/>
      <c r="PAV10" s="2"/>
      <c r="PAW10" s="2"/>
      <c r="PAX10" s="3"/>
      <c r="PBA10" s="4"/>
      <c r="PCK10" s="2"/>
      <c r="PCL10" s="2"/>
      <c r="PCM10" s="3"/>
      <c r="PCP10" s="4"/>
      <c r="PDZ10" s="2"/>
      <c r="PEA10" s="2"/>
      <c r="PEB10" s="3"/>
      <c r="PEE10" s="4"/>
      <c r="PFO10" s="2"/>
      <c r="PFP10" s="2"/>
      <c r="PFQ10" s="3"/>
      <c r="PFT10" s="4"/>
      <c r="PHD10" s="2"/>
      <c r="PHE10" s="2"/>
      <c r="PHF10" s="3"/>
      <c r="PHI10" s="4"/>
      <c r="PIS10" s="2"/>
      <c r="PIT10" s="2"/>
      <c r="PIU10" s="3"/>
      <c r="PIX10" s="4"/>
      <c r="PKH10" s="2"/>
      <c r="PKI10" s="2"/>
      <c r="PKJ10" s="3"/>
      <c r="PKM10" s="4"/>
      <c r="PLW10" s="2"/>
      <c r="PLX10" s="2"/>
      <c r="PLY10" s="3"/>
      <c r="PMB10" s="4"/>
      <c r="PNL10" s="2"/>
      <c r="PNM10" s="2"/>
      <c r="PNN10" s="3"/>
      <c r="PNQ10" s="4"/>
      <c r="PPA10" s="2"/>
      <c r="PPB10" s="2"/>
      <c r="PPC10" s="3"/>
      <c r="PPF10" s="4"/>
      <c r="PQP10" s="2"/>
      <c r="PQQ10" s="2"/>
      <c r="PQR10" s="3"/>
      <c r="PQU10" s="4"/>
      <c r="PSE10" s="2"/>
      <c r="PSF10" s="2"/>
      <c r="PSG10" s="3"/>
      <c r="PSJ10" s="4"/>
      <c r="PTT10" s="2"/>
      <c r="PTU10" s="2"/>
      <c r="PTV10" s="3"/>
      <c r="PTY10" s="4"/>
      <c r="PVI10" s="2"/>
      <c r="PVJ10" s="2"/>
      <c r="PVK10" s="3"/>
      <c r="PVN10" s="4"/>
      <c r="PWX10" s="2"/>
      <c r="PWY10" s="2"/>
      <c r="PWZ10" s="3"/>
      <c r="PXC10" s="4"/>
      <c r="PYM10" s="2"/>
      <c r="PYN10" s="2"/>
      <c r="PYO10" s="3"/>
      <c r="PYR10" s="4"/>
      <c r="QAB10" s="2"/>
      <c r="QAC10" s="2"/>
      <c r="QAD10" s="3"/>
      <c r="QAG10" s="4"/>
      <c r="QBQ10" s="2"/>
      <c r="QBR10" s="2"/>
      <c r="QBS10" s="3"/>
      <c r="QBV10" s="4"/>
      <c r="QDF10" s="2"/>
      <c r="QDG10" s="2"/>
      <c r="QDH10" s="3"/>
      <c r="QDK10" s="4"/>
      <c r="QEU10" s="2"/>
      <c r="QEV10" s="2"/>
      <c r="QEW10" s="3"/>
      <c r="QEZ10" s="4"/>
      <c r="QGJ10" s="2"/>
      <c r="QGK10" s="2"/>
      <c r="QGL10" s="3"/>
      <c r="QGO10" s="4"/>
      <c r="QHY10" s="2"/>
      <c r="QHZ10" s="2"/>
      <c r="QIA10" s="3"/>
      <c r="QID10" s="4"/>
      <c r="QJN10" s="2"/>
      <c r="QJO10" s="2"/>
      <c r="QJP10" s="3"/>
      <c r="QJS10" s="4"/>
      <c r="QLC10" s="2"/>
      <c r="QLD10" s="2"/>
      <c r="QLE10" s="3"/>
      <c r="QLH10" s="4"/>
      <c r="QMR10" s="2"/>
      <c r="QMS10" s="2"/>
      <c r="QMT10" s="3"/>
      <c r="QMW10" s="4"/>
      <c r="QOG10" s="2"/>
      <c r="QOH10" s="2"/>
      <c r="QOI10" s="3"/>
      <c r="QOL10" s="4"/>
      <c r="QPV10" s="2"/>
      <c r="QPW10" s="2"/>
      <c r="QPX10" s="3"/>
      <c r="QQA10" s="4"/>
      <c r="QRK10" s="2"/>
      <c r="QRL10" s="2"/>
      <c r="QRM10" s="3"/>
      <c r="QRP10" s="4"/>
      <c r="QSZ10" s="2"/>
      <c r="QTA10" s="2"/>
      <c r="QTB10" s="3"/>
      <c r="QTE10" s="4"/>
      <c r="QUO10" s="2"/>
      <c r="QUP10" s="2"/>
      <c r="QUQ10" s="3"/>
      <c r="QUT10" s="4"/>
      <c r="QWD10" s="2"/>
      <c r="QWE10" s="2"/>
      <c r="QWF10" s="3"/>
      <c r="QWI10" s="4"/>
      <c r="QXS10" s="2"/>
      <c r="QXT10" s="2"/>
      <c r="QXU10" s="3"/>
      <c r="QXX10" s="4"/>
      <c r="QZH10" s="2"/>
      <c r="QZI10" s="2"/>
      <c r="QZJ10" s="3"/>
      <c r="QZM10" s="4"/>
      <c r="RAW10" s="2"/>
      <c r="RAX10" s="2"/>
      <c r="RAY10" s="3"/>
      <c r="RBB10" s="4"/>
      <c r="RCL10" s="2"/>
      <c r="RCM10" s="2"/>
      <c r="RCN10" s="3"/>
      <c r="RCQ10" s="4"/>
      <c r="REA10" s="2"/>
      <c r="REB10" s="2"/>
      <c r="REC10" s="3"/>
      <c r="REF10" s="4"/>
      <c r="RFP10" s="2"/>
      <c r="RFQ10" s="2"/>
      <c r="RFR10" s="3"/>
      <c r="RFU10" s="4"/>
      <c r="RHE10" s="2"/>
      <c r="RHF10" s="2"/>
      <c r="RHG10" s="3"/>
      <c r="RHJ10" s="4"/>
      <c r="RIT10" s="2"/>
      <c r="RIU10" s="2"/>
      <c r="RIV10" s="3"/>
      <c r="RIY10" s="4"/>
      <c r="RKI10" s="2"/>
      <c r="RKJ10" s="2"/>
      <c r="RKK10" s="3"/>
      <c r="RKN10" s="4"/>
      <c r="RLX10" s="2"/>
      <c r="RLY10" s="2"/>
      <c r="RLZ10" s="3"/>
      <c r="RMC10" s="4"/>
      <c r="RNM10" s="2"/>
      <c r="RNN10" s="2"/>
      <c r="RNO10" s="3"/>
      <c r="RNR10" s="4"/>
      <c r="RPB10" s="2"/>
      <c r="RPC10" s="2"/>
      <c r="RPD10" s="3"/>
      <c r="RPG10" s="4"/>
      <c r="RQQ10" s="2"/>
      <c r="RQR10" s="2"/>
      <c r="RQS10" s="3"/>
      <c r="RQV10" s="4"/>
      <c r="RSF10" s="2"/>
      <c r="RSG10" s="2"/>
      <c r="RSH10" s="3"/>
      <c r="RSK10" s="4"/>
      <c r="RTU10" s="2"/>
      <c r="RTV10" s="2"/>
      <c r="RTW10" s="3"/>
      <c r="RTZ10" s="4"/>
      <c r="RVJ10" s="2"/>
      <c r="RVK10" s="2"/>
      <c r="RVL10" s="3"/>
      <c r="RVO10" s="4"/>
      <c r="RWY10" s="2"/>
      <c r="RWZ10" s="2"/>
      <c r="RXA10" s="3"/>
      <c r="RXD10" s="4"/>
      <c r="RYN10" s="2"/>
      <c r="RYO10" s="2"/>
      <c r="RYP10" s="3"/>
      <c r="RYS10" s="4"/>
      <c r="SAC10" s="2"/>
      <c r="SAD10" s="2"/>
      <c r="SAE10" s="3"/>
      <c r="SAH10" s="4"/>
      <c r="SBR10" s="2"/>
      <c r="SBS10" s="2"/>
      <c r="SBT10" s="3"/>
      <c r="SBW10" s="4"/>
      <c r="SDG10" s="2"/>
      <c r="SDH10" s="2"/>
      <c r="SDI10" s="3"/>
      <c r="SDL10" s="4"/>
      <c r="SEV10" s="2"/>
      <c r="SEW10" s="2"/>
      <c r="SEX10" s="3"/>
      <c r="SFA10" s="4"/>
      <c r="SGK10" s="2"/>
      <c r="SGL10" s="2"/>
      <c r="SGM10" s="3"/>
      <c r="SGP10" s="4"/>
      <c r="SHZ10" s="2"/>
      <c r="SIA10" s="2"/>
      <c r="SIB10" s="3"/>
      <c r="SIE10" s="4"/>
      <c r="SJO10" s="2"/>
      <c r="SJP10" s="2"/>
      <c r="SJQ10" s="3"/>
      <c r="SJT10" s="4"/>
      <c r="SLD10" s="2"/>
      <c r="SLE10" s="2"/>
      <c r="SLF10" s="3"/>
      <c r="SLI10" s="4"/>
      <c r="SMS10" s="2"/>
      <c r="SMT10" s="2"/>
      <c r="SMU10" s="3"/>
      <c r="SMX10" s="4"/>
      <c r="SOH10" s="2"/>
      <c r="SOI10" s="2"/>
      <c r="SOJ10" s="3"/>
      <c r="SOM10" s="4"/>
      <c r="SPW10" s="2"/>
      <c r="SPX10" s="2"/>
      <c r="SPY10" s="3"/>
      <c r="SQB10" s="4"/>
      <c r="SRL10" s="2"/>
      <c r="SRM10" s="2"/>
      <c r="SRN10" s="3"/>
      <c r="SRQ10" s="4"/>
      <c r="STA10" s="2"/>
      <c r="STB10" s="2"/>
      <c r="STC10" s="3"/>
      <c r="STF10" s="4"/>
      <c r="SUP10" s="2"/>
      <c r="SUQ10" s="2"/>
      <c r="SUR10" s="3"/>
      <c r="SUU10" s="4"/>
      <c r="SWE10" s="2"/>
      <c r="SWF10" s="2"/>
      <c r="SWG10" s="3"/>
      <c r="SWJ10" s="4"/>
      <c r="SXT10" s="2"/>
      <c r="SXU10" s="2"/>
      <c r="SXV10" s="3"/>
      <c r="SXY10" s="4"/>
      <c r="SZI10" s="2"/>
      <c r="SZJ10" s="2"/>
      <c r="SZK10" s="3"/>
      <c r="SZN10" s="4"/>
      <c r="TAX10" s="2"/>
      <c r="TAY10" s="2"/>
      <c r="TAZ10" s="3"/>
      <c r="TBC10" s="4"/>
      <c r="TCM10" s="2"/>
      <c r="TCN10" s="2"/>
      <c r="TCO10" s="3"/>
      <c r="TCR10" s="4"/>
      <c r="TEB10" s="2"/>
      <c r="TEC10" s="2"/>
      <c r="TED10" s="3"/>
      <c r="TEG10" s="4"/>
      <c r="TFQ10" s="2"/>
      <c r="TFR10" s="2"/>
      <c r="TFS10" s="3"/>
      <c r="TFV10" s="4"/>
      <c r="THF10" s="2"/>
      <c r="THG10" s="2"/>
      <c r="THH10" s="3"/>
      <c r="THK10" s="4"/>
      <c r="TIU10" s="2"/>
      <c r="TIV10" s="2"/>
      <c r="TIW10" s="3"/>
      <c r="TIZ10" s="4"/>
      <c r="TKJ10" s="2"/>
      <c r="TKK10" s="2"/>
      <c r="TKL10" s="3"/>
      <c r="TKO10" s="4"/>
      <c r="TLY10" s="2"/>
      <c r="TLZ10" s="2"/>
      <c r="TMA10" s="3"/>
      <c r="TMD10" s="4"/>
      <c r="TNN10" s="2"/>
      <c r="TNO10" s="2"/>
      <c r="TNP10" s="3"/>
      <c r="TNS10" s="4"/>
      <c r="TPC10" s="2"/>
      <c r="TPD10" s="2"/>
      <c r="TPE10" s="3"/>
      <c r="TPH10" s="4"/>
      <c r="TQR10" s="2"/>
      <c r="TQS10" s="2"/>
      <c r="TQT10" s="3"/>
      <c r="TQW10" s="4"/>
      <c r="TSG10" s="2"/>
      <c r="TSH10" s="2"/>
      <c r="TSI10" s="3"/>
      <c r="TSL10" s="4"/>
      <c r="TTV10" s="2"/>
      <c r="TTW10" s="2"/>
      <c r="TTX10" s="3"/>
      <c r="TUA10" s="4"/>
      <c r="TVK10" s="2"/>
      <c r="TVL10" s="2"/>
      <c r="TVM10" s="3"/>
      <c r="TVP10" s="4"/>
      <c r="TWZ10" s="2"/>
      <c r="TXA10" s="2"/>
      <c r="TXB10" s="3"/>
      <c r="TXE10" s="4"/>
      <c r="TYO10" s="2"/>
      <c r="TYP10" s="2"/>
      <c r="TYQ10" s="3"/>
      <c r="TYT10" s="4"/>
      <c r="UAD10" s="2"/>
      <c r="UAE10" s="2"/>
      <c r="UAF10" s="3"/>
      <c r="UAI10" s="4"/>
      <c r="UBS10" s="2"/>
      <c r="UBT10" s="2"/>
      <c r="UBU10" s="3"/>
      <c r="UBX10" s="4"/>
      <c r="UDH10" s="2"/>
      <c r="UDI10" s="2"/>
      <c r="UDJ10" s="3"/>
      <c r="UDM10" s="4"/>
      <c r="UEW10" s="2"/>
      <c r="UEX10" s="2"/>
      <c r="UEY10" s="3"/>
      <c r="UFB10" s="4"/>
      <c r="UGL10" s="2"/>
      <c r="UGM10" s="2"/>
      <c r="UGN10" s="3"/>
      <c r="UGQ10" s="4"/>
      <c r="UIA10" s="2"/>
      <c r="UIB10" s="2"/>
      <c r="UIC10" s="3"/>
      <c r="UIF10" s="4"/>
      <c r="UJP10" s="2"/>
      <c r="UJQ10" s="2"/>
      <c r="UJR10" s="3"/>
      <c r="UJU10" s="4"/>
      <c r="ULE10" s="2"/>
      <c r="ULF10" s="2"/>
      <c r="ULG10" s="3"/>
      <c r="ULJ10" s="4"/>
      <c r="UMT10" s="2"/>
      <c r="UMU10" s="2"/>
      <c r="UMV10" s="3"/>
      <c r="UMY10" s="4"/>
      <c r="UOI10" s="2"/>
      <c r="UOJ10" s="2"/>
      <c r="UOK10" s="3"/>
      <c r="UON10" s="4"/>
      <c r="UPX10" s="2"/>
      <c r="UPY10" s="2"/>
      <c r="UPZ10" s="3"/>
      <c r="UQC10" s="4"/>
      <c r="URM10" s="2"/>
      <c r="URN10" s="2"/>
      <c r="URO10" s="3"/>
      <c r="URR10" s="4"/>
      <c r="UTB10" s="2"/>
      <c r="UTC10" s="2"/>
      <c r="UTD10" s="3"/>
      <c r="UTG10" s="4"/>
      <c r="UUQ10" s="2"/>
      <c r="UUR10" s="2"/>
      <c r="UUS10" s="3"/>
      <c r="UUV10" s="4"/>
      <c r="UWF10" s="2"/>
      <c r="UWG10" s="2"/>
      <c r="UWH10" s="3"/>
      <c r="UWK10" s="4"/>
      <c r="UXU10" s="2"/>
      <c r="UXV10" s="2"/>
      <c r="UXW10" s="3"/>
      <c r="UXZ10" s="4"/>
      <c r="UZJ10" s="2"/>
      <c r="UZK10" s="2"/>
      <c r="UZL10" s="3"/>
      <c r="UZO10" s="4"/>
      <c r="VAY10" s="2"/>
      <c r="VAZ10" s="2"/>
      <c r="VBA10" s="3"/>
      <c r="VBD10" s="4"/>
      <c r="VCN10" s="2"/>
      <c r="VCO10" s="2"/>
      <c r="VCP10" s="3"/>
      <c r="VCS10" s="4"/>
      <c r="VEC10" s="2"/>
      <c r="VED10" s="2"/>
      <c r="VEE10" s="3"/>
      <c r="VEH10" s="4"/>
      <c r="VFR10" s="2"/>
      <c r="VFS10" s="2"/>
      <c r="VFT10" s="3"/>
      <c r="VFW10" s="4"/>
      <c r="VHG10" s="2"/>
      <c r="VHH10" s="2"/>
      <c r="VHI10" s="3"/>
      <c r="VHL10" s="4"/>
      <c r="VIV10" s="2"/>
      <c r="VIW10" s="2"/>
      <c r="VIX10" s="3"/>
      <c r="VJA10" s="4"/>
      <c r="VKK10" s="2"/>
      <c r="VKL10" s="2"/>
      <c r="VKM10" s="3"/>
      <c r="VKP10" s="4"/>
      <c r="VLZ10" s="2"/>
      <c r="VMA10" s="2"/>
      <c r="VMB10" s="3"/>
      <c r="VME10" s="4"/>
      <c r="VNO10" s="2"/>
      <c r="VNP10" s="2"/>
      <c r="VNQ10" s="3"/>
      <c r="VNT10" s="4"/>
      <c r="VPD10" s="2"/>
      <c r="VPE10" s="2"/>
      <c r="VPF10" s="3"/>
      <c r="VPI10" s="4"/>
      <c r="VQS10" s="2"/>
      <c r="VQT10" s="2"/>
      <c r="VQU10" s="3"/>
      <c r="VQX10" s="4"/>
      <c r="VSH10" s="2"/>
      <c r="VSI10" s="2"/>
      <c r="VSJ10" s="3"/>
      <c r="VSM10" s="4"/>
      <c r="VTW10" s="2"/>
      <c r="VTX10" s="2"/>
      <c r="VTY10" s="3"/>
      <c r="VUB10" s="4"/>
      <c r="VVL10" s="2"/>
      <c r="VVM10" s="2"/>
      <c r="VVN10" s="3"/>
      <c r="VVQ10" s="4"/>
      <c r="VXA10" s="2"/>
      <c r="VXB10" s="2"/>
      <c r="VXC10" s="3"/>
      <c r="VXF10" s="4"/>
      <c r="VYP10" s="2"/>
      <c r="VYQ10" s="2"/>
      <c r="VYR10" s="3"/>
      <c r="VYU10" s="4"/>
      <c r="WAE10" s="2"/>
      <c r="WAF10" s="2"/>
      <c r="WAG10" s="3"/>
      <c r="WAJ10" s="4"/>
      <c r="WBT10" s="2"/>
      <c r="WBU10" s="2"/>
      <c r="WBV10" s="3"/>
      <c r="WBY10" s="4"/>
      <c r="WDI10" s="2"/>
      <c r="WDJ10" s="2"/>
      <c r="WDK10" s="3"/>
      <c r="WDN10" s="4"/>
      <c r="WEX10" s="2"/>
      <c r="WEY10" s="2"/>
      <c r="WEZ10" s="3"/>
      <c r="WFC10" s="4"/>
      <c r="WGM10" s="2"/>
      <c r="WGN10" s="2"/>
      <c r="WGO10" s="3"/>
      <c r="WGR10" s="4"/>
      <c r="WIB10" s="2"/>
      <c r="WIC10" s="2"/>
      <c r="WID10" s="3"/>
      <c r="WIG10" s="4"/>
      <c r="WJQ10" s="2"/>
      <c r="WJR10" s="2"/>
      <c r="WJS10" s="3"/>
      <c r="WJV10" s="4"/>
      <c r="WLF10" s="2"/>
      <c r="WLG10" s="2"/>
      <c r="WLH10" s="3"/>
      <c r="WLK10" s="4"/>
      <c r="WMU10" s="2"/>
      <c r="WMV10" s="2"/>
      <c r="WMW10" s="3"/>
      <c r="WMZ10" s="4"/>
      <c r="WOJ10" s="2"/>
      <c r="WOK10" s="2"/>
      <c r="WOL10" s="3"/>
      <c r="WOO10" s="4"/>
      <c r="WPY10" s="2"/>
      <c r="WPZ10" s="2"/>
      <c r="WQA10" s="3"/>
      <c r="WQD10" s="4"/>
      <c r="WRN10" s="2"/>
      <c r="WRO10" s="2"/>
      <c r="WRP10" s="3"/>
      <c r="WRS10" s="4"/>
      <c r="WTC10" s="2"/>
      <c r="WTD10" s="2"/>
      <c r="WTE10" s="3"/>
      <c r="WTH10" s="4"/>
      <c r="WUR10" s="2"/>
      <c r="WUS10" s="2"/>
      <c r="WUT10" s="3"/>
      <c r="WUW10" s="4"/>
      <c r="WWG10" s="2"/>
      <c r="WWH10" s="2"/>
      <c r="WWI10" s="3"/>
      <c r="WWL10" s="4"/>
      <c r="WXV10" s="2"/>
      <c r="WXW10" s="2"/>
      <c r="WXX10" s="3"/>
      <c r="WYA10" s="4"/>
      <c r="WZK10" s="2"/>
      <c r="WZL10" s="2"/>
      <c r="WZM10" s="3"/>
      <c r="WZP10" s="4"/>
      <c r="XAZ10" s="2"/>
      <c r="XBA10" s="2"/>
      <c r="XBB10" s="3"/>
      <c r="XBE10" s="4"/>
      <c r="XCO10" s="2"/>
      <c r="XCP10" s="2"/>
      <c r="XCQ10" s="3"/>
      <c r="XCT10" s="4"/>
    </row>
    <row r="11" spans="1:2013 2049:3038 3074:4063 4099:5088 5124:6113 6149:7138 7174:8163 8199:9188 9224:10213 10249:11238 11274:12263 12299:13288 13324:14313 14349:15338 15374:16322" ht="15" customHeight="1" x14ac:dyDescent="0.4">
      <c r="A11" s="17">
        <v>45667</v>
      </c>
      <c r="B11" s="19">
        <f>'2025'!G11</f>
        <v>1.268899133608</v>
      </c>
      <c r="C11" s="19">
        <f>'2025'!H11</f>
        <v>0.168161655661</v>
      </c>
      <c r="D11" s="19">
        <f>'2025'!W11</f>
        <v>9.4910150000000009</v>
      </c>
      <c r="E11" s="19">
        <f>'2025'!Y11</f>
        <v>10.005286999999999</v>
      </c>
      <c r="F11" s="19">
        <f>'2025'!AA11</f>
        <v>10.533868</v>
      </c>
      <c r="G11" s="20">
        <f>'2025'!AC11</f>
        <v>11.104647</v>
      </c>
      <c r="H11" s="19">
        <f>'2025'!AE11</f>
        <v>45.110428492228003</v>
      </c>
      <c r="I11" s="19">
        <f>'2025'!AG11</f>
        <v>12.530675</v>
      </c>
      <c r="J11" s="19">
        <f>'2025'!AI11</f>
        <v>13.911763000000001</v>
      </c>
      <c r="K11" s="19">
        <f>'2025'!AK11</f>
        <v>14.661968</v>
      </c>
      <c r="L11" s="19">
        <f>'2025'!AM11</f>
        <v>0.70246830830999996</v>
      </c>
      <c r="M11" s="19">
        <f>'2025'!AN11</f>
        <v>0.74135808646699997</v>
      </c>
      <c r="N11" s="19">
        <f>'2025'!AO11</f>
        <v>0.57324011623899995</v>
      </c>
      <c r="O11" s="19">
        <f>'2025'!AP11</f>
        <v>0.57339302202099995</v>
      </c>
      <c r="P11" s="19">
        <f>'2025'!AR11</f>
        <v>501.62554358079899</v>
      </c>
      <c r="Q11" s="20">
        <f>'2025'!AS11</f>
        <v>91.977305349323998</v>
      </c>
      <c r="AN11" s="2"/>
      <c r="AO11" s="2"/>
      <c r="AP11" s="3"/>
      <c r="AS11" s="4"/>
      <c r="CC11" s="2"/>
      <c r="CD11" s="2"/>
      <c r="CE11" s="3"/>
      <c r="CH11" s="4"/>
      <c r="DR11" s="2"/>
      <c r="DS11" s="2"/>
      <c r="DT11" s="3"/>
      <c r="DW11" s="4"/>
      <c r="FG11" s="2"/>
      <c r="FH11" s="2"/>
      <c r="FI11" s="3"/>
      <c r="FL11" s="4"/>
      <c r="GV11" s="2"/>
      <c r="GW11" s="2"/>
      <c r="GX11" s="3"/>
      <c r="HA11" s="4"/>
      <c r="IK11" s="2"/>
      <c r="IL11" s="2"/>
      <c r="IM11" s="3"/>
      <c r="IP11" s="4"/>
      <c r="JZ11" s="2"/>
      <c r="KA11" s="2"/>
      <c r="KB11" s="3"/>
      <c r="KE11" s="4"/>
      <c r="LO11" s="2"/>
      <c r="LP11" s="2"/>
      <c r="LQ11" s="3"/>
      <c r="LT11" s="4"/>
      <c r="ND11" s="2"/>
      <c r="NE11" s="2"/>
      <c r="NF11" s="3"/>
      <c r="NI11" s="4"/>
      <c r="OS11" s="2"/>
      <c r="OT11" s="2"/>
      <c r="OU11" s="3"/>
      <c r="OX11" s="4"/>
      <c r="QH11" s="2"/>
      <c r="QI11" s="2"/>
      <c r="QJ11" s="3"/>
      <c r="QM11" s="4"/>
      <c r="RW11" s="2"/>
      <c r="RX11" s="2"/>
      <c r="RY11" s="3"/>
      <c r="SB11" s="4"/>
      <c r="TL11" s="2"/>
      <c r="TM11" s="2"/>
      <c r="TN11" s="3"/>
      <c r="TQ11" s="4"/>
      <c r="VA11" s="2"/>
      <c r="VB11" s="2"/>
      <c r="VC11" s="3"/>
      <c r="VF11" s="4"/>
      <c r="WP11" s="2"/>
      <c r="WQ11" s="2"/>
      <c r="WR11" s="3"/>
      <c r="WU11" s="4"/>
      <c r="YE11" s="2"/>
      <c r="YF11" s="2"/>
      <c r="YG11" s="3"/>
      <c r="YJ11" s="4"/>
      <c r="ZT11" s="2"/>
      <c r="ZU11" s="2"/>
      <c r="ZV11" s="3"/>
      <c r="ZY11" s="4"/>
      <c r="ABI11" s="2"/>
      <c r="ABJ11" s="2"/>
      <c r="ABK11" s="3"/>
      <c r="ABN11" s="4"/>
      <c r="ACX11" s="2"/>
      <c r="ACY11" s="2"/>
      <c r="ACZ11" s="3"/>
      <c r="ADC11" s="4"/>
      <c r="AEM11" s="2"/>
      <c r="AEN11" s="2"/>
      <c r="AEO11" s="3"/>
      <c r="AER11" s="4"/>
      <c r="AGB11" s="2"/>
      <c r="AGC11" s="2"/>
      <c r="AGD11" s="3"/>
      <c r="AGG11" s="4"/>
      <c r="AHQ11" s="2"/>
      <c r="AHR11" s="2"/>
      <c r="AHS11" s="3"/>
      <c r="AHV11" s="4"/>
      <c r="AJF11" s="2"/>
      <c r="AJG11" s="2"/>
      <c r="AJH11" s="3"/>
      <c r="AJK11" s="4"/>
      <c r="AKU11" s="2"/>
      <c r="AKV11" s="2"/>
      <c r="AKW11" s="3"/>
      <c r="AKZ11" s="4"/>
      <c r="AMJ11" s="2"/>
      <c r="AMK11" s="2"/>
      <c r="AML11" s="3"/>
      <c r="AMO11" s="4"/>
      <c r="ANY11" s="2"/>
      <c r="ANZ11" s="2"/>
      <c r="AOA11" s="3"/>
      <c r="AOD11" s="4"/>
      <c r="APN11" s="2"/>
      <c r="APO11" s="2"/>
      <c r="APP11" s="3"/>
      <c r="APS11" s="4"/>
      <c r="ARC11" s="2"/>
      <c r="ARD11" s="2"/>
      <c r="ARE11" s="3"/>
      <c r="ARH11" s="4"/>
      <c r="ASR11" s="2"/>
      <c r="ASS11" s="2"/>
      <c r="AST11" s="3"/>
      <c r="ASW11" s="4"/>
      <c r="AUG11" s="2"/>
      <c r="AUH11" s="2"/>
      <c r="AUI11" s="3"/>
      <c r="AUL11" s="4"/>
      <c r="AVV11" s="2"/>
      <c r="AVW11" s="2"/>
      <c r="AVX11" s="3"/>
      <c r="AWA11" s="4"/>
      <c r="AXK11" s="2"/>
      <c r="AXL11" s="2"/>
      <c r="AXM11" s="3"/>
      <c r="AXP11" s="4"/>
      <c r="AYZ11" s="2"/>
      <c r="AZA11" s="2"/>
      <c r="AZB11" s="3"/>
      <c r="AZE11" s="4"/>
      <c r="BAO11" s="2"/>
      <c r="BAP11" s="2"/>
      <c r="BAQ11" s="3"/>
      <c r="BAT11" s="4"/>
      <c r="BCD11" s="2"/>
      <c r="BCE11" s="2"/>
      <c r="BCF11" s="3"/>
      <c r="BCI11" s="4"/>
      <c r="BDS11" s="2"/>
      <c r="BDT11" s="2"/>
      <c r="BDU11" s="3"/>
      <c r="BDX11" s="4"/>
      <c r="BFH11" s="2"/>
      <c r="BFI11" s="2"/>
      <c r="BFJ11" s="3"/>
      <c r="BFM11" s="4"/>
      <c r="BGW11" s="2"/>
      <c r="BGX11" s="2"/>
      <c r="BGY11" s="3"/>
      <c r="BHB11" s="4"/>
      <c r="BIL11" s="2"/>
      <c r="BIM11" s="2"/>
      <c r="BIN11" s="3"/>
      <c r="BIQ11" s="4"/>
      <c r="BKA11" s="2"/>
      <c r="BKB11" s="2"/>
      <c r="BKC11" s="3"/>
      <c r="BKF11" s="4"/>
      <c r="BLP11" s="2"/>
      <c r="BLQ11" s="2"/>
      <c r="BLR11" s="3"/>
      <c r="BLU11" s="4"/>
      <c r="BNE11" s="2"/>
      <c r="BNF11" s="2"/>
      <c r="BNG11" s="3"/>
      <c r="BNJ11" s="4"/>
      <c r="BOT11" s="2"/>
      <c r="BOU11" s="2"/>
      <c r="BOV11" s="3"/>
      <c r="BOY11" s="4"/>
      <c r="BQI11" s="2"/>
      <c r="BQJ11" s="2"/>
      <c r="BQK11" s="3"/>
      <c r="BQN11" s="4"/>
      <c r="BRX11" s="2"/>
      <c r="BRY11" s="2"/>
      <c r="BRZ11" s="3"/>
      <c r="BSC11" s="4"/>
      <c r="BTM11" s="2"/>
      <c r="BTN11" s="2"/>
      <c r="BTO11" s="3"/>
      <c r="BTR11" s="4"/>
      <c r="BVB11" s="2"/>
      <c r="BVC11" s="2"/>
      <c r="BVD11" s="3"/>
      <c r="BVG11" s="4"/>
      <c r="BWQ11" s="2"/>
      <c r="BWR11" s="2"/>
      <c r="BWS11" s="3"/>
      <c r="BWV11" s="4"/>
      <c r="BYF11" s="2"/>
      <c r="BYG11" s="2"/>
      <c r="BYH11" s="3"/>
      <c r="BYK11" s="4"/>
      <c r="BZU11" s="2"/>
      <c r="BZV11" s="2"/>
      <c r="BZW11" s="3"/>
      <c r="BZZ11" s="4"/>
      <c r="CBJ11" s="2"/>
      <c r="CBK11" s="2"/>
      <c r="CBL11" s="3"/>
      <c r="CBO11" s="4"/>
      <c r="CCY11" s="2"/>
      <c r="CCZ11" s="2"/>
      <c r="CDA11" s="3"/>
      <c r="CDD11" s="4"/>
      <c r="CEN11" s="2"/>
      <c r="CEO11" s="2"/>
      <c r="CEP11" s="3"/>
      <c r="CES11" s="4"/>
      <c r="CGC11" s="2"/>
      <c r="CGD11" s="2"/>
      <c r="CGE11" s="3"/>
      <c r="CGH11" s="4"/>
      <c r="CHR11" s="2"/>
      <c r="CHS11" s="2"/>
      <c r="CHT11" s="3"/>
      <c r="CHW11" s="4"/>
      <c r="CJG11" s="2"/>
      <c r="CJH11" s="2"/>
      <c r="CJI11" s="3"/>
      <c r="CJL11" s="4"/>
      <c r="CKV11" s="2"/>
      <c r="CKW11" s="2"/>
      <c r="CKX11" s="3"/>
      <c r="CLA11" s="4"/>
      <c r="CMK11" s="2"/>
      <c r="CML11" s="2"/>
      <c r="CMM11" s="3"/>
      <c r="CMP11" s="4"/>
      <c r="CNZ11" s="2"/>
      <c r="COA11" s="2"/>
      <c r="COB11" s="3"/>
      <c r="COE11" s="4"/>
      <c r="CPO11" s="2"/>
      <c r="CPP11" s="2"/>
      <c r="CPQ11" s="3"/>
      <c r="CPT11" s="4"/>
      <c r="CRD11" s="2"/>
      <c r="CRE11" s="2"/>
      <c r="CRF11" s="3"/>
      <c r="CRI11" s="4"/>
      <c r="CSS11" s="2"/>
      <c r="CST11" s="2"/>
      <c r="CSU11" s="3"/>
      <c r="CSX11" s="4"/>
      <c r="CUH11" s="2"/>
      <c r="CUI11" s="2"/>
      <c r="CUJ11" s="3"/>
      <c r="CUM11" s="4"/>
      <c r="CVW11" s="2"/>
      <c r="CVX11" s="2"/>
      <c r="CVY11" s="3"/>
      <c r="CWB11" s="4"/>
      <c r="CXL11" s="2"/>
      <c r="CXM11" s="2"/>
      <c r="CXN11" s="3"/>
      <c r="CXQ11" s="4"/>
      <c r="CZA11" s="2"/>
      <c r="CZB11" s="2"/>
      <c r="CZC11" s="3"/>
      <c r="CZF11" s="4"/>
      <c r="DAP11" s="2"/>
      <c r="DAQ11" s="2"/>
      <c r="DAR11" s="3"/>
      <c r="DAU11" s="4"/>
      <c r="DCE11" s="2"/>
      <c r="DCF11" s="2"/>
      <c r="DCG11" s="3"/>
      <c r="DCJ11" s="4"/>
      <c r="DDT11" s="2"/>
      <c r="DDU11" s="2"/>
      <c r="DDV11" s="3"/>
      <c r="DDY11" s="4"/>
      <c r="DFI11" s="2"/>
      <c r="DFJ11" s="2"/>
      <c r="DFK11" s="3"/>
      <c r="DFN11" s="4"/>
      <c r="DGX11" s="2"/>
      <c r="DGY11" s="2"/>
      <c r="DGZ11" s="3"/>
      <c r="DHC11" s="4"/>
      <c r="DIM11" s="2"/>
      <c r="DIN11" s="2"/>
      <c r="DIO11" s="3"/>
      <c r="DIR11" s="4"/>
      <c r="DKB11" s="2"/>
      <c r="DKC11" s="2"/>
      <c r="DKD11" s="3"/>
      <c r="DKG11" s="4"/>
      <c r="DLQ11" s="2"/>
      <c r="DLR11" s="2"/>
      <c r="DLS11" s="3"/>
      <c r="DLV11" s="4"/>
      <c r="DNF11" s="2"/>
      <c r="DNG11" s="2"/>
      <c r="DNH11" s="3"/>
      <c r="DNK11" s="4"/>
      <c r="DOU11" s="2"/>
      <c r="DOV11" s="2"/>
      <c r="DOW11" s="3"/>
      <c r="DOZ11" s="4"/>
      <c r="DQJ11" s="2"/>
      <c r="DQK11" s="2"/>
      <c r="DQL11" s="3"/>
      <c r="DQO11" s="4"/>
      <c r="DRY11" s="2"/>
      <c r="DRZ11" s="2"/>
      <c r="DSA11" s="3"/>
      <c r="DSD11" s="4"/>
      <c r="DTN11" s="2"/>
      <c r="DTO11" s="2"/>
      <c r="DTP11" s="3"/>
      <c r="DTS11" s="4"/>
      <c r="DVC11" s="2"/>
      <c r="DVD11" s="2"/>
      <c r="DVE11" s="3"/>
      <c r="DVH11" s="4"/>
      <c r="DWR11" s="2"/>
      <c r="DWS11" s="2"/>
      <c r="DWT11" s="3"/>
      <c r="DWW11" s="4"/>
      <c r="DYG11" s="2"/>
      <c r="DYH11" s="2"/>
      <c r="DYI11" s="3"/>
      <c r="DYL11" s="4"/>
      <c r="DZV11" s="2"/>
      <c r="DZW11" s="2"/>
      <c r="DZX11" s="3"/>
      <c r="EAA11" s="4"/>
      <c r="EBK11" s="2"/>
      <c r="EBL11" s="2"/>
      <c r="EBM11" s="3"/>
      <c r="EBP11" s="4"/>
      <c r="ECZ11" s="2"/>
      <c r="EDA11" s="2"/>
      <c r="EDB11" s="3"/>
      <c r="EDE11" s="4"/>
      <c r="EEO11" s="2"/>
      <c r="EEP11" s="2"/>
      <c r="EEQ11" s="3"/>
      <c r="EET11" s="4"/>
      <c r="EGD11" s="2"/>
      <c r="EGE11" s="2"/>
      <c r="EGF11" s="3"/>
      <c r="EGI11" s="4"/>
      <c r="EHS11" s="2"/>
      <c r="EHT11" s="2"/>
      <c r="EHU11" s="3"/>
      <c r="EHX11" s="4"/>
      <c r="EJH11" s="2"/>
      <c r="EJI11" s="2"/>
      <c r="EJJ11" s="3"/>
      <c r="EJM11" s="4"/>
      <c r="EKW11" s="2"/>
      <c r="EKX11" s="2"/>
      <c r="EKY11" s="3"/>
      <c r="ELB11" s="4"/>
      <c r="EML11" s="2"/>
      <c r="EMM11" s="2"/>
      <c r="EMN11" s="3"/>
      <c r="EMQ11" s="4"/>
      <c r="EOA11" s="2"/>
      <c r="EOB11" s="2"/>
      <c r="EOC11" s="3"/>
      <c r="EOF11" s="4"/>
      <c r="EPP11" s="2"/>
      <c r="EPQ11" s="2"/>
      <c r="EPR11" s="3"/>
      <c r="EPU11" s="4"/>
      <c r="ERE11" s="2"/>
      <c r="ERF11" s="2"/>
      <c r="ERG11" s="3"/>
      <c r="ERJ11" s="4"/>
      <c r="EST11" s="2"/>
      <c r="ESU11" s="2"/>
      <c r="ESV11" s="3"/>
      <c r="ESY11" s="4"/>
      <c r="EUI11" s="2"/>
      <c r="EUJ11" s="2"/>
      <c r="EUK11" s="3"/>
      <c r="EUN11" s="4"/>
      <c r="EVX11" s="2"/>
      <c r="EVY11" s="2"/>
      <c r="EVZ11" s="3"/>
      <c r="EWC11" s="4"/>
      <c r="EXM11" s="2"/>
      <c r="EXN11" s="2"/>
      <c r="EXO11" s="3"/>
      <c r="EXR11" s="4"/>
      <c r="EZB11" s="2"/>
      <c r="EZC11" s="2"/>
      <c r="EZD11" s="3"/>
      <c r="EZG11" s="4"/>
      <c r="FAQ11" s="2"/>
      <c r="FAR11" s="2"/>
      <c r="FAS11" s="3"/>
      <c r="FAV11" s="4"/>
      <c r="FCF11" s="2"/>
      <c r="FCG11" s="2"/>
      <c r="FCH11" s="3"/>
      <c r="FCK11" s="4"/>
      <c r="FDU11" s="2"/>
      <c r="FDV11" s="2"/>
      <c r="FDW11" s="3"/>
      <c r="FDZ11" s="4"/>
      <c r="FFJ11" s="2"/>
      <c r="FFK11" s="2"/>
      <c r="FFL11" s="3"/>
      <c r="FFO11" s="4"/>
      <c r="FGY11" s="2"/>
      <c r="FGZ11" s="2"/>
      <c r="FHA11" s="3"/>
      <c r="FHD11" s="4"/>
      <c r="FIN11" s="2"/>
      <c r="FIO11" s="2"/>
      <c r="FIP11" s="3"/>
      <c r="FIS11" s="4"/>
      <c r="FKC11" s="2"/>
      <c r="FKD11" s="2"/>
      <c r="FKE11" s="3"/>
      <c r="FKH11" s="4"/>
      <c r="FLR11" s="2"/>
      <c r="FLS11" s="2"/>
      <c r="FLT11" s="3"/>
      <c r="FLW11" s="4"/>
      <c r="FNG11" s="2"/>
      <c r="FNH11" s="2"/>
      <c r="FNI11" s="3"/>
      <c r="FNL11" s="4"/>
      <c r="FOV11" s="2"/>
      <c r="FOW11" s="2"/>
      <c r="FOX11" s="3"/>
      <c r="FPA11" s="4"/>
      <c r="FQK11" s="2"/>
      <c r="FQL11" s="2"/>
      <c r="FQM11" s="3"/>
      <c r="FQP11" s="4"/>
      <c r="FRZ11" s="2"/>
      <c r="FSA11" s="2"/>
      <c r="FSB11" s="3"/>
      <c r="FSE11" s="4"/>
      <c r="FTO11" s="2"/>
      <c r="FTP11" s="2"/>
      <c r="FTQ11" s="3"/>
      <c r="FTT11" s="4"/>
      <c r="FVD11" s="2"/>
      <c r="FVE11" s="2"/>
      <c r="FVF11" s="3"/>
      <c r="FVI11" s="4"/>
      <c r="FWS11" s="2"/>
      <c r="FWT11" s="2"/>
      <c r="FWU11" s="3"/>
      <c r="FWX11" s="4"/>
      <c r="FYH11" s="2"/>
      <c r="FYI11" s="2"/>
      <c r="FYJ11" s="3"/>
      <c r="FYM11" s="4"/>
      <c r="FZW11" s="2"/>
      <c r="FZX11" s="2"/>
      <c r="FZY11" s="3"/>
      <c r="GAB11" s="4"/>
      <c r="GBL11" s="2"/>
      <c r="GBM11" s="2"/>
      <c r="GBN11" s="3"/>
      <c r="GBQ11" s="4"/>
      <c r="GDA11" s="2"/>
      <c r="GDB11" s="2"/>
      <c r="GDC11" s="3"/>
      <c r="GDF11" s="4"/>
      <c r="GEP11" s="2"/>
      <c r="GEQ11" s="2"/>
      <c r="GER11" s="3"/>
      <c r="GEU11" s="4"/>
      <c r="GGE11" s="2"/>
      <c r="GGF11" s="2"/>
      <c r="GGG11" s="3"/>
      <c r="GGJ11" s="4"/>
      <c r="GHT11" s="2"/>
      <c r="GHU11" s="2"/>
      <c r="GHV11" s="3"/>
      <c r="GHY11" s="4"/>
      <c r="GJI11" s="2"/>
      <c r="GJJ11" s="2"/>
      <c r="GJK11" s="3"/>
      <c r="GJN11" s="4"/>
      <c r="GKX11" s="2"/>
      <c r="GKY11" s="2"/>
      <c r="GKZ11" s="3"/>
      <c r="GLC11" s="4"/>
      <c r="GMM11" s="2"/>
      <c r="GMN11" s="2"/>
      <c r="GMO11" s="3"/>
      <c r="GMR11" s="4"/>
      <c r="GOB11" s="2"/>
      <c r="GOC11" s="2"/>
      <c r="GOD11" s="3"/>
      <c r="GOG11" s="4"/>
      <c r="GPQ11" s="2"/>
      <c r="GPR11" s="2"/>
      <c r="GPS11" s="3"/>
      <c r="GPV11" s="4"/>
      <c r="GRF11" s="2"/>
      <c r="GRG11" s="2"/>
      <c r="GRH11" s="3"/>
      <c r="GRK11" s="4"/>
      <c r="GSU11" s="2"/>
      <c r="GSV11" s="2"/>
      <c r="GSW11" s="3"/>
      <c r="GSZ11" s="4"/>
      <c r="GUJ11" s="2"/>
      <c r="GUK11" s="2"/>
      <c r="GUL11" s="3"/>
      <c r="GUO11" s="4"/>
      <c r="GVY11" s="2"/>
      <c r="GVZ11" s="2"/>
      <c r="GWA11" s="3"/>
      <c r="GWD11" s="4"/>
      <c r="GXN11" s="2"/>
      <c r="GXO11" s="2"/>
      <c r="GXP11" s="3"/>
      <c r="GXS11" s="4"/>
      <c r="GZC11" s="2"/>
      <c r="GZD11" s="2"/>
      <c r="GZE11" s="3"/>
      <c r="GZH11" s="4"/>
      <c r="HAR11" s="2"/>
      <c r="HAS11" s="2"/>
      <c r="HAT11" s="3"/>
      <c r="HAW11" s="4"/>
      <c r="HCG11" s="2"/>
      <c r="HCH11" s="2"/>
      <c r="HCI11" s="3"/>
      <c r="HCL11" s="4"/>
      <c r="HDV11" s="2"/>
      <c r="HDW11" s="2"/>
      <c r="HDX11" s="3"/>
      <c r="HEA11" s="4"/>
      <c r="HFK11" s="2"/>
      <c r="HFL11" s="2"/>
      <c r="HFM11" s="3"/>
      <c r="HFP11" s="4"/>
      <c r="HGZ11" s="2"/>
      <c r="HHA11" s="2"/>
      <c r="HHB11" s="3"/>
      <c r="HHE11" s="4"/>
      <c r="HIO11" s="2"/>
      <c r="HIP11" s="2"/>
      <c r="HIQ11" s="3"/>
      <c r="HIT11" s="4"/>
      <c r="HKD11" s="2"/>
      <c r="HKE11" s="2"/>
      <c r="HKF11" s="3"/>
      <c r="HKI11" s="4"/>
      <c r="HLS11" s="2"/>
      <c r="HLT11" s="2"/>
      <c r="HLU11" s="3"/>
      <c r="HLX11" s="4"/>
      <c r="HNH11" s="2"/>
      <c r="HNI11" s="2"/>
      <c r="HNJ11" s="3"/>
      <c r="HNM11" s="4"/>
      <c r="HOW11" s="2"/>
      <c r="HOX11" s="2"/>
      <c r="HOY11" s="3"/>
      <c r="HPB11" s="4"/>
      <c r="HQL11" s="2"/>
      <c r="HQM11" s="2"/>
      <c r="HQN11" s="3"/>
      <c r="HQQ11" s="4"/>
      <c r="HSA11" s="2"/>
      <c r="HSB11" s="2"/>
      <c r="HSC11" s="3"/>
      <c r="HSF11" s="4"/>
      <c r="HTP11" s="2"/>
      <c r="HTQ11" s="2"/>
      <c r="HTR11" s="3"/>
      <c r="HTU11" s="4"/>
      <c r="HVE11" s="2"/>
      <c r="HVF11" s="2"/>
      <c r="HVG11" s="3"/>
      <c r="HVJ11" s="4"/>
      <c r="HWT11" s="2"/>
      <c r="HWU11" s="2"/>
      <c r="HWV11" s="3"/>
      <c r="HWY11" s="4"/>
      <c r="HYI11" s="2"/>
      <c r="HYJ11" s="2"/>
      <c r="HYK11" s="3"/>
      <c r="HYN11" s="4"/>
      <c r="HZX11" s="2"/>
      <c r="HZY11" s="2"/>
      <c r="HZZ11" s="3"/>
      <c r="IAC11" s="4"/>
      <c r="IBM11" s="2"/>
      <c r="IBN11" s="2"/>
      <c r="IBO11" s="3"/>
      <c r="IBR11" s="4"/>
      <c r="IDB11" s="2"/>
      <c r="IDC11" s="2"/>
      <c r="IDD11" s="3"/>
      <c r="IDG11" s="4"/>
      <c r="IEQ11" s="2"/>
      <c r="IER11" s="2"/>
      <c r="IES11" s="3"/>
      <c r="IEV11" s="4"/>
      <c r="IGF11" s="2"/>
      <c r="IGG11" s="2"/>
      <c r="IGH11" s="3"/>
      <c r="IGK11" s="4"/>
      <c r="IHU11" s="2"/>
      <c r="IHV11" s="2"/>
      <c r="IHW11" s="3"/>
      <c r="IHZ11" s="4"/>
      <c r="IJJ11" s="2"/>
      <c r="IJK11" s="2"/>
      <c r="IJL11" s="3"/>
      <c r="IJO11" s="4"/>
      <c r="IKY11" s="2"/>
      <c r="IKZ11" s="2"/>
      <c r="ILA11" s="3"/>
      <c r="ILD11" s="4"/>
      <c r="IMN11" s="2"/>
      <c r="IMO11" s="2"/>
      <c r="IMP11" s="3"/>
      <c r="IMS11" s="4"/>
      <c r="IOC11" s="2"/>
      <c r="IOD11" s="2"/>
      <c r="IOE11" s="3"/>
      <c r="IOH11" s="4"/>
      <c r="IPR11" s="2"/>
      <c r="IPS11" s="2"/>
      <c r="IPT11" s="3"/>
      <c r="IPW11" s="4"/>
      <c r="IRG11" s="2"/>
      <c r="IRH11" s="2"/>
      <c r="IRI11" s="3"/>
      <c r="IRL11" s="4"/>
      <c r="ISV11" s="2"/>
      <c r="ISW11" s="2"/>
      <c r="ISX11" s="3"/>
      <c r="ITA11" s="4"/>
      <c r="IUK11" s="2"/>
      <c r="IUL11" s="2"/>
      <c r="IUM11" s="3"/>
      <c r="IUP11" s="4"/>
      <c r="IVZ11" s="2"/>
      <c r="IWA11" s="2"/>
      <c r="IWB11" s="3"/>
      <c r="IWE11" s="4"/>
      <c r="IXO11" s="2"/>
      <c r="IXP11" s="2"/>
      <c r="IXQ11" s="3"/>
      <c r="IXT11" s="4"/>
      <c r="IZD11" s="2"/>
      <c r="IZE11" s="2"/>
      <c r="IZF11" s="3"/>
      <c r="IZI11" s="4"/>
      <c r="JAS11" s="2"/>
      <c r="JAT11" s="2"/>
      <c r="JAU11" s="3"/>
      <c r="JAX11" s="4"/>
      <c r="JCH11" s="2"/>
      <c r="JCI11" s="2"/>
      <c r="JCJ11" s="3"/>
      <c r="JCM11" s="4"/>
      <c r="JDW11" s="2"/>
      <c r="JDX11" s="2"/>
      <c r="JDY11" s="3"/>
      <c r="JEB11" s="4"/>
      <c r="JFL11" s="2"/>
      <c r="JFM11" s="2"/>
      <c r="JFN11" s="3"/>
      <c r="JFQ11" s="4"/>
      <c r="JHA11" s="2"/>
      <c r="JHB11" s="2"/>
      <c r="JHC11" s="3"/>
      <c r="JHF11" s="4"/>
      <c r="JIP11" s="2"/>
      <c r="JIQ11" s="2"/>
      <c r="JIR11" s="3"/>
      <c r="JIU11" s="4"/>
      <c r="JKE11" s="2"/>
      <c r="JKF11" s="2"/>
      <c r="JKG11" s="3"/>
      <c r="JKJ11" s="4"/>
      <c r="JLT11" s="2"/>
      <c r="JLU11" s="2"/>
      <c r="JLV11" s="3"/>
      <c r="JLY11" s="4"/>
      <c r="JNI11" s="2"/>
      <c r="JNJ11" s="2"/>
      <c r="JNK11" s="3"/>
      <c r="JNN11" s="4"/>
      <c r="JOX11" s="2"/>
      <c r="JOY11" s="2"/>
      <c r="JOZ11" s="3"/>
      <c r="JPC11" s="4"/>
      <c r="JQM11" s="2"/>
      <c r="JQN11" s="2"/>
      <c r="JQO11" s="3"/>
      <c r="JQR11" s="4"/>
      <c r="JSB11" s="2"/>
      <c r="JSC11" s="2"/>
      <c r="JSD11" s="3"/>
      <c r="JSG11" s="4"/>
      <c r="JTQ11" s="2"/>
      <c r="JTR11" s="2"/>
      <c r="JTS11" s="3"/>
      <c r="JTV11" s="4"/>
      <c r="JVF11" s="2"/>
      <c r="JVG11" s="2"/>
      <c r="JVH11" s="3"/>
      <c r="JVK11" s="4"/>
      <c r="JWU11" s="2"/>
      <c r="JWV11" s="2"/>
      <c r="JWW11" s="3"/>
      <c r="JWZ11" s="4"/>
      <c r="JYJ11" s="2"/>
      <c r="JYK11" s="2"/>
      <c r="JYL11" s="3"/>
      <c r="JYO11" s="4"/>
      <c r="JZY11" s="2"/>
      <c r="JZZ11" s="2"/>
      <c r="KAA11" s="3"/>
      <c r="KAD11" s="4"/>
      <c r="KBN11" s="2"/>
      <c r="KBO11" s="2"/>
      <c r="KBP11" s="3"/>
      <c r="KBS11" s="4"/>
      <c r="KDC11" s="2"/>
      <c r="KDD11" s="2"/>
      <c r="KDE11" s="3"/>
      <c r="KDH11" s="4"/>
      <c r="KER11" s="2"/>
      <c r="KES11" s="2"/>
      <c r="KET11" s="3"/>
      <c r="KEW11" s="4"/>
      <c r="KGG11" s="2"/>
      <c r="KGH11" s="2"/>
      <c r="KGI11" s="3"/>
      <c r="KGL11" s="4"/>
      <c r="KHV11" s="2"/>
      <c r="KHW11" s="2"/>
      <c r="KHX11" s="3"/>
      <c r="KIA11" s="4"/>
      <c r="KJK11" s="2"/>
      <c r="KJL11" s="2"/>
      <c r="KJM11" s="3"/>
      <c r="KJP11" s="4"/>
      <c r="KKZ11" s="2"/>
      <c r="KLA11" s="2"/>
      <c r="KLB11" s="3"/>
      <c r="KLE11" s="4"/>
      <c r="KMO11" s="2"/>
      <c r="KMP11" s="2"/>
      <c r="KMQ11" s="3"/>
      <c r="KMT11" s="4"/>
      <c r="KOD11" s="2"/>
      <c r="KOE11" s="2"/>
      <c r="KOF11" s="3"/>
      <c r="KOI11" s="4"/>
      <c r="KPS11" s="2"/>
      <c r="KPT11" s="2"/>
      <c r="KPU11" s="3"/>
      <c r="KPX11" s="4"/>
      <c r="KRH11" s="2"/>
      <c r="KRI11" s="2"/>
      <c r="KRJ11" s="3"/>
      <c r="KRM11" s="4"/>
      <c r="KSW11" s="2"/>
      <c r="KSX11" s="2"/>
      <c r="KSY11" s="3"/>
      <c r="KTB11" s="4"/>
      <c r="KUL11" s="2"/>
      <c r="KUM11" s="2"/>
      <c r="KUN11" s="3"/>
      <c r="KUQ11" s="4"/>
      <c r="KWA11" s="2"/>
      <c r="KWB11" s="2"/>
      <c r="KWC11" s="3"/>
      <c r="KWF11" s="4"/>
      <c r="KXP11" s="2"/>
      <c r="KXQ11" s="2"/>
      <c r="KXR11" s="3"/>
      <c r="KXU11" s="4"/>
      <c r="KZE11" s="2"/>
      <c r="KZF11" s="2"/>
      <c r="KZG11" s="3"/>
      <c r="KZJ11" s="4"/>
      <c r="LAT11" s="2"/>
      <c r="LAU11" s="2"/>
      <c r="LAV11" s="3"/>
      <c r="LAY11" s="4"/>
      <c r="LCI11" s="2"/>
      <c r="LCJ11" s="2"/>
      <c r="LCK11" s="3"/>
      <c r="LCN11" s="4"/>
      <c r="LDX11" s="2"/>
      <c r="LDY11" s="2"/>
      <c r="LDZ11" s="3"/>
      <c r="LEC11" s="4"/>
      <c r="LFM11" s="2"/>
      <c r="LFN11" s="2"/>
      <c r="LFO11" s="3"/>
      <c r="LFR11" s="4"/>
      <c r="LHB11" s="2"/>
      <c r="LHC11" s="2"/>
      <c r="LHD11" s="3"/>
      <c r="LHG11" s="4"/>
      <c r="LIQ11" s="2"/>
      <c r="LIR11" s="2"/>
      <c r="LIS11" s="3"/>
      <c r="LIV11" s="4"/>
      <c r="LKF11" s="2"/>
      <c r="LKG11" s="2"/>
      <c r="LKH11" s="3"/>
      <c r="LKK11" s="4"/>
      <c r="LLU11" s="2"/>
      <c r="LLV11" s="2"/>
      <c r="LLW11" s="3"/>
      <c r="LLZ11" s="4"/>
      <c r="LNJ11" s="2"/>
      <c r="LNK11" s="2"/>
      <c r="LNL11" s="3"/>
      <c r="LNO11" s="4"/>
      <c r="LOY11" s="2"/>
      <c r="LOZ11" s="2"/>
      <c r="LPA11" s="3"/>
      <c r="LPD11" s="4"/>
      <c r="LQN11" s="2"/>
      <c r="LQO11" s="2"/>
      <c r="LQP11" s="3"/>
      <c r="LQS11" s="4"/>
      <c r="LSC11" s="2"/>
      <c r="LSD11" s="2"/>
      <c r="LSE11" s="3"/>
      <c r="LSH11" s="4"/>
      <c r="LTR11" s="2"/>
      <c r="LTS11" s="2"/>
      <c r="LTT11" s="3"/>
      <c r="LTW11" s="4"/>
      <c r="LVG11" s="2"/>
      <c r="LVH11" s="2"/>
      <c r="LVI11" s="3"/>
      <c r="LVL11" s="4"/>
      <c r="LWV11" s="2"/>
      <c r="LWW11" s="2"/>
      <c r="LWX11" s="3"/>
      <c r="LXA11" s="4"/>
      <c r="LYK11" s="2"/>
      <c r="LYL11" s="2"/>
      <c r="LYM11" s="3"/>
      <c r="LYP11" s="4"/>
      <c r="LZZ11" s="2"/>
      <c r="MAA11" s="2"/>
      <c r="MAB11" s="3"/>
      <c r="MAE11" s="4"/>
      <c r="MBO11" s="2"/>
      <c r="MBP11" s="2"/>
      <c r="MBQ11" s="3"/>
      <c r="MBT11" s="4"/>
      <c r="MDD11" s="2"/>
      <c r="MDE11" s="2"/>
      <c r="MDF11" s="3"/>
      <c r="MDI11" s="4"/>
      <c r="MES11" s="2"/>
      <c r="MET11" s="2"/>
      <c r="MEU11" s="3"/>
      <c r="MEX11" s="4"/>
      <c r="MGH11" s="2"/>
      <c r="MGI11" s="2"/>
      <c r="MGJ11" s="3"/>
      <c r="MGM11" s="4"/>
      <c r="MHW11" s="2"/>
      <c r="MHX11" s="2"/>
      <c r="MHY11" s="3"/>
      <c r="MIB11" s="4"/>
      <c r="MJL11" s="2"/>
      <c r="MJM11" s="2"/>
      <c r="MJN11" s="3"/>
      <c r="MJQ11" s="4"/>
      <c r="MLA11" s="2"/>
      <c r="MLB11" s="2"/>
      <c r="MLC11" s="3"/>
      <c r="MLF11" s="4"/>
      <c r="MMP11" s="2"/>
      <c r="MMQ11" s="2"/>
      <c r="MMR11" s="3"/>
      <c r="MMU11" s="4"/>
      <c r="MOE11" s="2"/>
      <c r="MOF11" s="2"/>
      <c r="MOG11" s="3"/>
      <c r="MOJ11" s="4"/>
      <c r="MPT11" s="2"/>
      <c r="MPU11" s="2"/>
      <c r="MPV11" s="3"/>
      <c r="MPY11" s="4"/>
      <c r="MRI11" s="2"/>
      <c r="MRJ11" s="2"/>
      <c r="MRK11" s="3"/>
      <c r="MRN11" s="4"/>
      <c r="MSX11" s="2"/>
      <c r="MSY11" s="2"/>
      <c r="MSZ11" s="3"/>
      <c r="MTC11" s="4"/>
      <c r="MUM11" s="2"/>
      <c r="MUN11" s="2"/>
      <c r="MUO11" s="3"/>
      <c r="MUR11" s="4"/>
      <c r="MWB11" s="2"/>
      <c r="MWC11" s="2"/>
      <c r="MWD11" s="3"/>
      <c r="MWG11" s="4"/>
      <c r="MXQ11" s="2"/>
      <c r="MXR11" s="2"/>
      <c r="MXS11" s="3"/>
      <c r="MXV11" s="4"/>
      <c r="MZF11" s="2"/>
      <c r="MZG11" s="2"/>
      <c r="MZH11" s="3"/>
      <c r="MZK11" s="4"/>
      <c r="NAU11" s="2"/>
      <c r="NAV11" s="2"/>
      <c r="NAW11" s="3"/>
      <c r="NAZ11" s="4"/>
      <c r="NCJ11" s="2"/>
      <c r="NCK11" s="2"/>
      <c r="NCL11" s="3"/>
      <c r="NCO11" s="4"/>
      <c r="NDY11" s="2"/>
      <c r="NDZ11" s="2"/>
      <c r="NEA11" s="3"/>
      <c r="NED11" s="4"/>
      <c r="NFN11" s="2"/>
      <c r="NFO11" s="2"/>
      <c r="NFP11" s="3"/>
      <c r="NFS11" s="4"/>
      <c r="NHC11" s="2"/>
      <c r="NHD11" s="2"/>
      <c r="NHE11" s="3"/>
      <c r="NHH11" s="4"/>
      <c r="NIR11" s="2"/>
      <c r="NIS11" s="2"/>
      <c r="NIT11" s="3"/>
      <c r="NIW11" s="4"/>
      <c r="NKG11" s="2"/>
      <c r="NKH11" s="2"/>
      <c r="NKI11" s="3"/>
      <c r="NKL11" s="4"/>
      <c r="NLV11" s="2"/>
      <c r="NLW11" s="2"/>
      <c r="NLX11" s="3"/>
      <c r="NMA11" s="4"/>
      <c r="NNK11" s="2"/>
      <c r="NNL11" s="2"/>
      <c r="NNM11" s="3"/>
      <c r="NNP11" s="4"/>
      <c r="NOZ11" s="2"/>
      <c r="NPA11" s="2"/>
      <c r="NPB11" s="3"/>
      <c r="NPE11" s="4"/>
      <c r="NQO11" s="2"/>
      <c r="NQP11" s="2"/>
      <c r="NQQ11" s="3"/>
      <c r="NQT11" s="4"/>
      <c r="NSD11" s="2"/>
      <c r="NSE11" s="2"/>
      <c r="NSF11" s="3"/>
      <c r="NSI11" s="4"/>
      <c r="NTS11" s="2"/>
      <c r="NTT11" s="2"/>
      <c r="NTU11" s="3"/>
      <c r="NTX11" s="4"/>
      <c r="NVH11" s="2"/>
      <c r="NVI11" s="2"/>
      <c r="NVJ11" s="3"/>
      <c r="NVM11" s="4"/>
      <c r="NWW11" s="2"/>
      <c r="NWX11" s="2"/>
      <c r="NWY11" s="3"/>
      <c r="NXB11" s="4"/>
      <c r="NYL11" s="2"/>
      <c r="NYM11" s="2"/>
      <c r="NYN11" s="3"/>
      <c r="NYQ11" s="4"/>
      <c r="OAA11" s="2"/>
      <c r="OAB11" s="2"/>
      <c r="OAC11" s="3"/>
      <c r="OAF11" s="4"/>
      <c r="OBP11" s="2"/>
      <c r="OBQ11" s="2"/>
      <c r="OBR11" s="3"/>
      <c r="OBU11" s="4"/>
      <c r="ODE11" s="2"/>
      <c r="ODF11" s="2"/>
      <c r="ODG11" s="3"/>
      <c r="ODJ11" s="4"/>
      <c r="OET11" s="2"/>
      <c r="OEU11" s="2"/>
      <c r="OEV11" s="3"/>
      <c r="OEY11" s="4"/>
      <c r="OGI11" s="2"/>
      <c r="OGJ11" s="2"/>
      <c r="OGK11" s="3"/>
      <c r="OGN11" s="4"/>
      <c r="OHX11" s="2"/>
      <c r="OHY11" s="2"/>
      <c r="OHZ11" s="3"/>
      <c r="OIC11" s="4"/>
      <c r="OJM11" s="2"/>
      <c r="OJN11" s="2"/>
      <c r="OJO11" s="3"/>
      <c r="OJR11" s="4"/>
      <c r="OLB11" s="2"/>
      <c r="OLC11" s="2"/>
      <c r="OLD11" s="3"/>
      <c r="OLG11" s="4"/>
      <c r="OMQ11" s="2"/>
      <c r="OMR11" s="2"/>
      <c r="OMS11" s="3"/>
      <c r="OMV11" s="4"/>
      <c r="OOF11" s="2"/>
      <c r="OOG11" s="2"/>
      <c r="OOH11" s="3"/>
      <c r="OOK11" s="4"/>
      <c r="OPU11" s="2"/>
      <c r="OPV11" s="2"/>
      <c r="OPW11" s="3"/>
      <c r="OPZ11" s="4"/>
      <c r="ORJ11" s="2"/>
      <c r="ORK11" s="2"/>
      <c r="ORL11" s="3"/>
      <c r="ORO11" s="4"/>
      <c r="OSY11" s="2"/>
      <c r="OSZ11" s="2"/>
      <c r="OTA11" s="3"/>
      <c r="OTD11" s="4"/>
      <c r="OUN11" s="2"/>
      <c r="OUO11" s="2"/>
      <c r="OUP11" s="3"/>
      <c r="OUS11" s="4"/>
      <c r="OWC11" s="2"/>
      <c r="OWD11" s="2"/>
      <c r="OWE11" s="3"/>
      <c r="OWH11" s="4"/>
      <c r="OXR11" s="2"/>
      <c r="OXS11" s="2"/>
      <c r="OXT11" s="3"/>
      <c r="OXW11" s="4"/>
      <c r="OZG11" s="2"/>
      <c r="OZH11" s="2"/>
      <c r="OZI11" s="3"/>
      <c r="OZL11" s="4"/>
      <c r="PAV11" s="2"/>
      <c r="PAW11" s="2"/>
      <c r="PAX11" s="3"/>
      <c r="PBA11" s="4"/>
      <c r="PCK11" s="2"/>
      <c r="PCL11" s="2"/>
      <c r="PCM11" s="3"/>
      <c r="PCP11" s="4"/>
      <c r="PDZ11" s="2"/>
      <c r="PEA11" s="2"/>
      <c r="PEB11" s="3"/>
      <c r="PEE11" s="4"/>
      <c r="PFO11" s="2"/>
      <c r="PFP11" s="2"/>
      <c r="PFQ11" s="3"/>
      <c r="PFT11" s="4"/>
      <c r="PHD11" s="2"/>
      <c r="PHE11" s="2"/>
      <c r="PHF11" s="3"/>
      <c r="PHI11" s="4"/>
      <c r="PIS11" s="2"/>
      <c r="PIT11" s="2"/>
      <c r="PIU11" s="3"/>
      <c r="PIX11" s="4"/>
      <c r="PKH11" s="2"/>
      <c r="PKI11" s="2"/>
      <c r="PKJ11" s="3"/>
      <c r="PKM11" s="4"/>
      <c r="PLW11" s="2"/>
      <c r="PLX11" s="2"/>
      <c r="PLY11" s="3"/>
      <c r="PMB11" s="4"/>
      <c r="PNL11" s="2"/>
      <c r="PNM11" s="2"/>
      <c r="PNN11" s="3"/>
      <c r="PNQ11" s="4"/>
      <c r="PPA11" s="2"/>
      <c r="PPB11" s="2"/>
      <c r="PPC11" s="3"/>
      <c r="PPF11" s="4"/>
      <c r="PQP11" s="2"/>
      <c r="PQQ11" s="2"/>
      <c r="PQR11" s="3"/>
      <c r="PQU11" s="4"/>
      <c r="PSE11" s="2"/>
      <c r="PSF11" s="2"/>
      <c r="PSG11" s="3"/>
      <c r="PSJ11" s="4"/>
      <c r="PTT11" s="2"/>
      <c r="PTU11" s="2"/>
      <c r="PTV11" s="3"/>
      <c r="PTY11" s="4"/>
      <c r="PVI11" s="2"/>
      <c r="PVJ11" s="2"/>
      <c r="PVK11" s="3"/>
      <c r="PVN11" s="4"/>
      <c r="PWX11" s="2"/>
      <c r="PWY11" s="2"/>
      <c r="PWZ11" s="3"/>
      <c r="PXC11" s="4"/>
      <c r="PYM11" s="2"/>
      <c r="PYN11" s="2"/>
      <c r="PYO11" s="3"/>
      <c r="PYR11" s="4"/>
      <c r="QAB11" s="2"/>
      <c r="QAC11" s="2"/>
      <c r="QAD11" s="3"/>
      <c r="QAG11" s="4"/>
      <c r="QBQ11" s="2"/>
      <c r="QBR11" s="2"/>
      <c r="QBS11" s="3"/>
      <c r="QBV11" s="4"/>
      <c r="QDF11" s="2"/>
      <c r="QDG11" s="2"/>
      <c r="QDH11" s="3"/>
      <c r="QDK11" s="4"/>
      <c r="QEU11" s="2"/>
      <c r="QEV11" s="2"/>
      <c r="QEW11" s="3"/>
      <c r="QEZ11" s="4"/>
      <c r="QGJ11" s="2"/>
      <c r="QGK11" s="2"/>
      <c r="QGL11" s="3"/>
      <c r="QGO11" s="4"/>
      <c r="QHY11" s="2"/>
      <c r="QHZ11" s="2"/>
      <c r="QIA11" s="3"/>
      <c r="QID11" s="4"/>
      <c r="QJN11" s="2"/>
      <c r="QJO11" s="2"/>
      <c r="QJP11" s="3"/>
      <c r="QJS11" s="4"/>
      <c r="QLC11" s="2"/>
      <c r="QLD11" s="2"/>
      <c r="QLE11" s="3"/>
      <c r="QLH11" s="4"/>
      <c r="QMR11" s="2"/>
      <c r="QMS11" s="2"/>
      <c r="QMT11" s="3"/>
      <c r="QMW11" s="4"/>
      <c r="QOG11" s="2"/>
      <c r="QOH11" s="2"/>
      <c r="QOI11" s="3"/>
      <c r="QOL11" s="4"/>
      <c r="QPV11" s="2"/>
      <c r="QPW11" s="2"/>
      <c r="QPX11" s="3"/>
      <c r="QQA11" s="4"/>
      <c r="QRK11" s="2"/>
      <c r="QRL11" s="2"/>
      <c r="QRM11" s="3"/>
      <c r="QRP11" s="4"/>
      <c r="QSZ11" s="2"/>
      <c r="QTA11" s="2"/>
      <c r="QTB11" s="3"/>
      <c r="QTE11" s="4"/>
      <c r="QUO11" s="2"/>
      <c r="QUP11" s="2"/>
      <c r="QUQ11" s="3"/>
      <c r="QUT11" s="4"/>
      <c r="QWD11" s="2"/>
      <c r="QWE11" s="2"/>
      <c r="QWF11" s="3"/>
      <c r="QWI11" s="4"/>
      <c r="QXS11" s="2"/>
      <c r="QXT11" s="2"/>
      <c r="QXU11" s="3"/>
      <c r="QXX11" s="4"/>
      <c r="QZH11" s="2"/>
      <c r="QZI11" s="2"/>
      <c r="QZJ11" s="3"/>
      <c r="QZM11" s="4"/>
      <c r="RAW11" s="2"/>
      <c r="RAX11" s="2"/>
      <c r="RAY11" s="3"/>
      <c r="RBB11" s="4"/>
      <c r="RCL11" s="2"/>
      <c r="RCM11" s="2"/>
      <c r="RCN11" s="3"/>
      <c r="RCQ11" s="4"/>
      <c r="REA11" s="2"/>
      <c r="REB11" s="2"/>
      <c r="REC11" s="3"/>
      <c r="REF11" s="4"/>
      <c r="RFP11" s="2"/>
      <c r="RFQ11" s="2"/>
      <c r="RFR11" s="3"/>
      <c r="RFU11" s="4"/>
      <c r="RHE11" s="2"/>
      <c r="RHF11" s="2"/>
      <c r="RHG11" s="3"/>
      <c r="RHJ11" s="4"/>
      <c r="RIT11" s="2"/>
      <c r="RIU11" s="2"/>
      <c r="RIV11" s="3"/>
      <c r="RIY11" s="4"/>
      <c r="RKI11" s="2"/>
      <c r="RKJ11" s="2"/>
      <c r="RKK11" s="3"/>
      <c r="RKN11" s="4"/>
      <c r="RLX11" s="2"/>
      <c r="RLY11" s="2"/>
      <c r="RLZ11" s="3"/>
      <c r="RMC11" s="4"/>
      <c r="RNM11" s="2"/>
      <c r="RNN11" s="2"/>
      <c r="RNO11" s="3"/>
      <c r="RNR11" s="4"/>
      <c r="RPB11" s="2"/>
      <c r="RPC11" s="2"/>
      <c r="RPD11" s="3"/>
      <c r="RPG11" s="4"/>
      <c r="RQQ11" s="2"/>
      <c r="RQR11" s="2"/>
      <c r="RQS11" s="3"/>
      <c r="RQV11" s="4"/>
      <c r="RSF11" s="2"/>
      <c r="RSG11" s="2"/>
      <c r="RSH11" s="3"/>
      <c r="RSK11" s="4"/>
      <c r="RTU11" s="2"/>
      <c r="RTV11" s="2"/>
      <c r="RTW11" s="3"/>
      <c r="RTZ11" s="4"/>
      <c r="RVJ11" s="2"/>
      <c r="RVK11" s="2"/>
      <c r="RVL11" s="3"/>
      <c r="RVO11" s="4"/>
      <c r="RWY11" s="2"/>
      <c r="RWZ11" s="2"/>
      <c r="RXA11" s="3"/>
      <c r="RXD11" s="4"/>
      <c r="RYN11" s="2"/>
      <c r="RYO11" s="2"/>
      <c r="RYP11" s="3"/>
      <c r="RYS11" s="4"/>
      <c r="SAC11" s="2"/>
      <c r="SAD11" s="2"/>
      <c r="SAE11" s="3"/>
      <c r="SAH11" s="4"/>
      <c r="SBR11" s="2"/>
      <c r="SBS11" s="2"/>
      <c r="SBT11" s="3"/>
      <c r="SBW11" s="4"/>
      <c r="SDG11" s="2"/>
      <c r="SDH11" s="2"/>
      <c r="SDI11" s="3"/>
      <c r="SDL11" s="4"/>
      <c r="SEV11" s="2"/>
      <c r="SEW11" s="2"/>
      <c r="SEX11" s="3"/>
      <c r="SFA11" s="4"/>
      <c r="SGK11" s="2"/>
      <c r="SGL11" s="2"/>
      <c r="SGM11" s="3"/>
      <c r="SGP11" s="4"/>
      <c r="SHZ11" s="2"/>
      <c r="SIA11" s="2"/>
      <c r="SIB11" s="3"/>
      <c r="SIE11" s="4"/>
      <c r="SJO11" s="2"/>
      <c r="SJP11" s="2"/>
      <c r="SJQ11" s="3"/>
      <c r="SJT11" s="4"/>
      <c r="SLD11" s="2"/>
      <c r="SLE11" s="2"/>
      <c r="SLF11" s="3"/>
      <c r="SLI11" s="4"/>
      <c r="SMS11" s="2"/>
      <c r="SMT11" s="2"/>
      <c r="SMU11" s="3"/>
      <c r="SMX11" s="4"/>
      <c r="SOH11" s="2"/>
      <c r="SOI11" s="2"/>
      <c r="SOJ11" s="3"/>
      <c r="SOM11" s="4"/>
      <c r="SPW11" s="2"/>
      <c r="SPX11" s="2"/>
      <c r="SPY11" s="3"/>
      <c r="SQB11" s="4"/>
      <c r="SRL11" s="2"/>
      <c r="SRM11" s="2"/>
      <c r="SRN11" s="3"/>
      <c r="SRQ11" s="4"/>
      <c r="STA11" s="2"/>
      <c r="STB11" s="2"/>
      <c r="STC11" s="3"/>
      <c r="STF11" s="4"/>
      <c r="SUP11" s="2"/>
      <c r="SUQ11" s="2"/>
      <c r="SUR11" s="3"/>
      <c r="SUU11" s="4"/>
      <c r="SWE11" s="2"/>
      <c r="SWF11" s="2"/>
      <c r="SWG11" s="3"/>
      <c r="SWJ11" s="4"/>
      <c r="SXT11" s="2"/>
      <c r="SXU11" s="2"/>
      <c r="SXV11" s="3"/>
      <c r="SXY11" s="4"/>
      <c r="SZI11" s="2"/>
      <c r="SZJ11" s="2"/>
      <c r="SZK11" s="3"/>
      <c r="SZN11" s="4"/>
      <c r="TAX11" s="2"/>
      <c r="TAY11" s="2"/>
      <c r="TAZ11" s="3"/>
      <c r="TBC11" s="4"/>
      <c r="TCM11" s="2"/>
      <c r="TCN11" s="2"/>
      <c r="TCO11" s="3"/>
      <c r="TCR11" s="4"/>
      <c r="TEB11" s="2"/>
      <c r="TEC11" s="2"/>
      <c r="TED11" s="3"/>
      <c r="TEG11" s="4"/>
      <c r="TFQ11" s="2"/>
      <c r="TFR11" s="2"/>
      <c r="TFS11" s="3"/>
      <c r="TFV11" s="4"/>
      <c r="THF11" s="2"/>
      <c r="THG11" s="2"/>
      <c r="THH11" s="3"/>
      <c r="THK11" s="4"/>
      <c r="TIU11" s="2"/>
      <c r="TIV11" s="2"/>
      <c r="TIW11" s="3"/>
      <c r="TIZ11" s="4"/>
      <c r="TKJ11" s="2"/>
      <c r="TKK11" s="2"/>
      <c r="TKL11" s="3"/>
      <c r="TKO11" s="4"/>
      <c r="TLY11" s="2"/>
      <c r="TLZ11" s="2"/>
      <c r="TMA11" s="3"/>
      <c r="TMD11" s="4"/>
      <c r="TNN11" s="2"/>
      <c r="TNO11" s="2"/>
      <c r="TNP11" s="3"/>
      <c r="TNS11" s="4"/>
      <c r="TPC11" s="2"/>
      <c r="TPD11" s="2"/>
      <c r="TPE11" s="3"/>
      <c r="TPH11" s="4"/>
      <c r="TQR11" s="2"/>
      <c r="TQS11" s="2"/>
      <c r="TQT11" s="3"/>
      <c r="TQW11" s="4"/>
      <c r="TSG11" s="2"/>
      <c r="TSH11" s="2"/>
      <c r="TSI11" s="3"/>
      <c r="TSL11" s="4"/>
      <c r="TTV11" s="2"/>
      <c r="TTW11" s="2"/>
      <c r="TTX11" s="3"/>
      <c r="TUA11" s="4"/>
      <c r="TVK11" s="2"/>
      <c r="TVL11" s="2"/>
      <c r="TVM11" s="3"/>
      <c r="TVP11" s="4"/>
      <c r="TWZ11" s="2"/>
      <c r="TXA11" s="2"/>
      <c r="TXB11" s="3"/>
      <c r="TXE11" s="4"/>
      <c r="TYO11" s="2"/>
      <c r="TYP11" s="2"/>
      <c r="TYQ11" s="3"/>
      <c r="TYT11" s="4"/>
      <c r="UAD11" s="2"/>
      <c r="UAE11" s="2"/>
      <c r="UAF11" s="3"/>
      <c r="UAI11" s="4"/>
      <c r="UBS11" s="2"/>
      <c r="UBT11" s="2"/>
      <c r="UBU11" s="3"/>
      <c r="UBX11" s="4"/>
      <c r="UDH11" s="2"/>
      <c r="UDI11" s="2"/>
      <c r="UDJ11" s="3"/>
      <c r="UDM11" s="4"/>
      <c r="UEW11" s="2"/>
      <c r="UEX11" s="2"/>
      <c r="UEY11" s="3"/>
      <c r="UFB11" s="4"/>
      <c r="UGL11" s="2"/>
      <c r="UGM11" s="2"/>
      <c r="UGN11" s="3"/>
      <c r="UGQ11" s="4"/>
      <c r="UIA11" s="2"/>
      <c r="UIB11" s="2"/>
      <c r="UIC11" s="3"/>
      <c r="UIF11" s="4"/>
      <c r="UJP11" s="2"/>
      <c r="UJQ11" s="2"/>
      <c r="UJR11" s="3"/>
      <c r="UJU11" s="4"/>
      <c r="ULE11" s="2"/>
      <c r="ULF11" s="2"/>
      <c r="ULG11" s="3"/>
      <c r="ULJ11" s="4"/>
      <c r="UMT11" s="2"/>
      <c r="UMU11" s="2"/>
      <c r="UMV11" s="3"/>
      <c r="UMY11" s="4"/>
      <c r="UOI11" s="2"/>
      <c r="UOJ11" s="2"/>
      <c r="UOK11" s="3"/>
      <c r="UON11" s="4"/>
      <c r="UPX11" s="2"/>
      <c r="UPY11" s="2"/>
      <c r="UPZ11" s="3"/>
      <c r="UQC11" s="4"/>
      <c r="URM11" s="2"/>
      <c r="URN11" s="2"/>
      <c r="URO11" s="3"/>
      <c r="URR11" s="4"/>
      <c r="UTB11" s="2"/>
      <c r="UTC11" s="2"/>
      <c r="UTD11" s="3"/>
      <c r="UTG11" s="4"/>
      <c r="UUQ11" s="2"/>
      <c r="UUR11" s="2"/>
      <c r="UUS11" s="3"/>
      <c r="UUV11" s="4"/>
      <c r="UWF11" s="2"/>
      <c r="UWG11" s="2"/>
      <c r="UWH11" s="3"/>
      <c r="UWK11" s="4"/>
      <c r="UXU11" s="2"/>
      <c r="UXV11" s="2"/>
      <c r="UXW11" s="3"/>
      <c r="UXZ11" s="4"/>
      <c r="UZJ11" s="2"/>
      <c r="UZK11" s="2"/>
      <c r="UZL11" s="3"/>
      <c r="UZO11" s="4"/>
      <c r="VAY11" s="2"/>
      <c r="VAZ11" s="2"/>
      <c r="VBA11" s="3"/>
      <c r="VBD11" s="4"/>
      <c r="VCN11" s="2"/>
      <c r="VCO11" s="2"/>
      <c r="VCP11" s="3"/>
      <c r="VCS11" s="4"/>
      <c r="VEC11" s="2"/>
      <c r="VED11" s="2"/>
      <c r="VEE11" s="3"/>
      <c r="VEH11" s="4"/>
      <c r="VFR11" s="2"/>
      <c r="VFS11" s="2"/>
      <c r="VFT11" s="3"/>
      <c r="VFW11" s="4"/>
      <c r="VHG11" s="2"/>
      <c r="VHH11" s="2"/>
      <c r="VHI11" s="3"/>
      <c r="VHL11" s="4"/>
      <c r="VIV11" s="2"/>
      <c r="VIW11" s="2"/>
      <c r="VIX11" s="3"/>
      <c r="VJA11" s="4"/>
      <c r="VKK11" s="2"/>
      <c r="VKL11" s="2"/>
      <c r="VKM11" s="3"/>
      <c r="VKP11" s="4"/>
      <c r="VLZ11" s="2"/>
      <c r="VMA11" s="2"/>
      <c r="VMB11" s="3"/>
      <c r="VME11" s="4"/>
      <c r="VNO11" s="2"/>
      <c r="VNP11" s="2"/>
      <c r="VNQ11" s="3"/>
      <c r="VNT11" s="4"/>
      <c r="VPD11" s="2"/>
      <c r="VPE11" s="2"/>
      <c r="VPF11" s="3"/>
      <c r="VPI11" s="4"/>
      <c r="VQS11" s="2"/>
      <c r="VQT11" s="2"/>
      <c r="VQU11" s="3"/>
      <c r="VQX11" s="4"/>
      <c r="VSH11" s="2"/>
      <c r="VSI11" s="2"/>
      <c r="VSJ11" s="3"/>
      <c r="VSM11" s="4"/>
      <c r="VTW11" s="2"/>
      <c r="VTX11" s="2"/>
      <c r="VTY11" s="3"/>
      <c r="VUB11" s="4"/>
      <c r="VVL11" s="2"/>
      <c r="VVM11" s="2"/>
      <c r="VVN11" s="3"/>
      <c r="VVQ11" s="4"/>
      <c r="VXA11" s="2"/>
      <c r="VXB11" s="2"/>
      <c r="VXC11" s="3"/>
      <c r="VXF11" s="4"/>
      <c r="VYP11" s="2"/>
      <c r="VYQ11" s="2"/>
      <c r="VYR11" s="3"/>
      <c r="VYU11" s="4"/>
      <c r="WAE11" s="2"/>
      <c r="WAF11" s="2"/>
      <c r="WAG11" s="3"/>
      <c r="WAJ11" s="4"/>
      <c r="WBT11" s="2"/>
      <c r="WBU11" s="2"/>
      <c r="WBV11" s="3"/>
      <c r="WBY11" s="4"/>
      <c r="WDI11" s="2"/>
      <c r="WDJ11" s="2"/>
      <c r="WDK11" s="3"/>
      <c r="WDN11" s="4"/>
      <c r="WEX11" s="2"/>
      <c r="WEY11" s="2"/>
      <c r="WEZ11" s="3"/>
      <c r="WFC11" s="4"/>
      <c r="WGM11" s="2"/>
      <c r="WGN11" s="2"/>
      <c r="WGO11" s="3"/>
      <c r="WGR11" s="4"/>
      <c r="WIB11" s="2"/>
      <c r="WIC11" s="2"/>
      <c r="WID11" s="3"/>
      <c r="WIG11" s="4"/>
      <c r="WJQ11" s="2"/>
      <c r="WJR11" s="2"/>
      <c r="WJS11" s="3"/>
      <c r="WJV11" s="4"/>
      <c r="WLF11" s="2"/>
      <c r="WLG11" s="2"/>
      <c r="WLH11" s="3"/>
      <c r="WLK11" s="4"/>
      <c r="WMU11" s="2"/>
      <c r="WMV11" s="2"/>
      <c r="WMW11" s="3"/>
      <c r="WMZ11" s="4"/>
      <c r="WOJ11" s="2"/>
      <c r="WOK11" s="2"/>
      <c r="WOL11" s="3"/>
      <c r="WOO11" s="4"/>
      <c r="WPY11" s="2"/>
      <c r="WPZ11" s="2"/>
      <c r="WQA11" s="3"/>
      <c r="WQD11" s="4"/>
      <c r="WRN11" s="2"/>
      <c r="WRO11" s="2"/>
      <c r="WRP11" s="3"/>
      <c r="WRS11" s="4"/>
      <c r="WTC11" s="2"/>
      <c r="WTD11" s="2"/>
      <c r="WTE11" s="3"/>
      <c r="WTH11" s="4"/>
      <c r="WUR11" s="2"/>
      <c r="WUS11" s="2"/>
      <c r="WUT11" s="3"/>
      <c r="WUW11" s="4"/>
      <c r="WWG11" s="2"/>
      <c r="WWH11" s="2"/>
      <c r="WWI11" s="3"/>
      <c r="WWL11" s="4"/>
      <c r="WXV11" s="2"/>
      <c r="WXW11" s="2"/>
      <c r="WXX11" s="3"/>
      <c r="WYA11" s="4"/>
      <c r="WZK11" s="2"/>
      <c r="WZL11" s="2"/>
      <c r="WZM11" s="3"/>
      <c r="WZP11" s="4"/>
      <c r="XAZ11" s="2"/>
      <c r="XBA11" s="2"/>
      <c r="XBB11" s="3"/>
      <c r="XBE11" s="4"/>
      <c r="XCO11" s="2"/>
      <c r="XCP11" s="2"/>
      <c r="XCQ11" s="3"/>
      <c r="XCT11" s="4"/>
    </row>
    <row r="12" spans="1:2013 2049:3038 3074:4063 4099:5088 5124:6113 6149:7138 7174:8163 8199:9188 9224:10213 10249:11238 11274:12263 12299:13288 13324:14313 14349:15338 15374:16322" ht="15" customHeight="1" x14ac:dyDescent="0.4">
      <c r="A12" s="17">
        <v>45668</v>
      </c>
      <c r="B12" s="19">
        <f>'2025'!G12</f>
        <v>1.0307236050569999</v>
      </c>
      <c r="C12" s="19">
        <f>'2025'!H12</f>
        <v>0.13387503933200001</v>
      </c>
      <c r="D12" s="19">
        <f>'2025'!W12</f>
        <v>9.5331969999999995</v>
      </c>
      <c r="E12" s="19">
        <f>'2025'!Y12</f>
        <v>10.049754</v>
      </c>
      <c r="F12" s="19">
        <f>'2025'!AA12</f>
        <v>10.580685000000001</v>
      </c>
      <c r="G12" s="20">
        <f>'2025'!AC12</f>
        <v>11.154</v>
      </c>
      <c r="H12" s="19">
        <f>'2025'!AE12</f>
        <v>45.331885019937999</v>
      </c>
      <c r="I12" s="19">
        <f>'2025'!AG12</f>
        <v>12.592191</v>
      </c>
      <c r="J12" s="19">
        <f>'2025'!AI12</f>
        <v>13.973295999999999</v>
      </c>
      <c r="K12" s="19">
        <f>'2025'!AK12</f>
        <v>14.729727</v>
      </c>
      <c r="L12" s="19">
        <f>'2025'!AM12</f>
        <v>0.70217715203800002</v>
      </c>
      <c r="M12" s="19">
        <f>'2025'!AN12</f>
        <v>0.74105922877800001</v>
      </c>
      <c r="N12" s="19">
        <f>'2025'!AO12</f>
        <v>0.57301586121299997</v>
      </c>
      <c r="O12" s="19">
        <f>'2025'!AP12</f>
        <v>0.57315621773400005</v>
      </c>
      <c r="P12" s="19">
        <f>'2025'!AR12</f>
        <v>501.83211111379899</v>
      </c>
      <c r="Q12" s="20">
        <f>'2025'!AS12</f>
        <v>91.272325084456</v>
      </c>
      <c r="AN12" s="2"/>
      <c r="AO12" s="2"/>
      <c r="AP12" s="3"/>
      <c r="AS12" s="4"/>
      <c r="CC12" s="2"/>
      <c r="CD12" s="2"/>
      <c r="CE12" s="3"/>
      <c r="CH12" s="4"/>
      <c r="DR12" s="2"/>
      <c r="DS12" s="2"/>
      <c r="DT12" s="3"/>
      <c r="DW12" s="4"/>
      <c r="FG12" s="2"/>
      <c r="FH12" s="2"/>
      <c r="FI12" s="3"/>
      <c r="FL12" s="4"/>
      <c r="GV12" s="2"/>
      <c r="GW12" s="2"/>
      <c r="GX12" s="3"/>
      <c r="HA12" s="4"/>
      <c r="IK12" s="2"/>
      <c r="IL12" s="2"/>
      <c r="IM12" s="3"/>
      <c r="IP12" s="4"/>
      <c r="JZ12" s="2"/>
      <c r="KA12" s="2"/>
      <c r="KB12" s="3"/>
      <c r="KE12" s="4"/>
      <c r="LO12" s="2"/>
      <c r="LP12" s="2"/>
      <c r="LQ12" s="3"/>
      <c r="LT12" s="4"/>
      <c r="ND12" s="2"/>
      <c r="NE12" s="2"/>
      <c r="NF12" s="3"/>
      <c r="NI12" s="4"/>
      <c r="OS12" s="2"/>
      <c r="OT12" s="2"/>
      <c r="OU12" s="3"/>
      <c r="OX12" s="4"/>
      <c r="QH12" s="2"/>
      <c r="QI12" s="2"/>
      <c r="QJ12" s="3"/>
      <c r="QM12" s="4"/>
      <c r="RW12" s="2"/>
      <c r="RX12" s="2"/>
      <c r="RY12" s="3"/>
      <c r="SB12" s="4"/>
      <c r="TL12" s="2"/>
      <c r="TM12" s="2"/>
      <c r="TN12" s="3"/>
      <c r="TQ12" s="4"/>
      <c r="VA12" s="2"/>
      <c r="VB12" s="2"/>
      <c r="VC12" s="3"/>
      <c r="VF12" s="4"/>
      <c r="WP12" s="2"/>
      <c r="WQ12" s="2"/>
      <c r="WR12" s="3"/>
      <c r="WU12" s="4"/>
      <c r="YE12" s="2"/>
      <c r="YF12" s="2"/>
      <c r="YG12" s="3"/>
      <c r="YJ12" s="4"/>
      <c r="ZT12" s="2"/>
      <c r="ZU12" s="2"/>
      <c r="ZV12" s="3"/>
      <c r="ZY12" s="4"/>
      <c r="ABI12" s="2"/>
      <c r="ABJ12" s="2"/>
      <c r="ABK12" s="3"/>
      <c r="ABN12" s="4"/>
      <c r="ACX12" s="2"/>
      <c r="ACY12" s="2"/>
      <c r="ACZ12" s="3"/>
      <c r="ADC12" s="4"/>
      <c r="AEM12" s="2"/>
      <c r="AEN12" s="2"/>
      <c r="AEO12" s="3"/>
      <c r="AER12" s="4"/>
      <c r="AGB12" s="2"/>
      <c r="AGC12" s="2"/>
      <c r="AGD12" s="3"/>
      <c r="AGG12" s="4"/>
      <c r="AHQ12" s="2"/>
      <c r="AHR12" s="2"/>
      <c r="AHS12" s="3"/>
      <c r="AHV12" s="4"/>
      <c r="AJF12" s="2"/>
      <c r="AJG12" s="2"/>
      <c r="AJH12" s="3"/>
      <c r="AJK12" s="4"/>
      <c r="AKU12" s="2"/>
      <c r="AKV12" s="2"/>
      <c r="AKW12" s="3"/>
      <c r="AKZ12" s="4"/>
      <c r="AMJ12" s="2"/>
      <c r="AMK12" s="2"/>
      <c r="AML12" s="3"/>
      <c r="AMO12" s="4"/>
      <c r="ANY12" s="2"/>
      <c r="ANZ12" s="2"/>
      <c r="AOA12" s="3"/>
      <c r="AOD12" s="4"/>
      <c r="APN12" s="2"/>
      <c r="APO12" s="2"/>
      <c r="APP12" s="3"/>
      <c r="APS12" s="4"/>
      <c r="ARC12" s="2"/>
      <c r="ARD12" s="2"/>
      <c r="ARE12" s="3"/>
      <c r="ARH12" s="4"/>
      <c r="ASR12" s="2"/>
      <c r="ASS12" s="2"/>
      <c r="AST12" s="3"/>
      <c r="ASW12" s="4"/>
      <c r="AUG12" s="2"/>
      <c r="AUH12" s="2"/>
      <c r="AUI12" s="3"/>
      <c r="AUL12" s="4"/>
      <c r="AVV12" s="2"/>
      <c r="AVW12" s="2"/>
      <c r="AVX12" s="3"/>
      <c r="AWA12" s="4"/>
      <c r="AXK12" s="2"/>
      <c r="AXL12" s="2"/>
      <c r="AXM12" s="3"/>
      <c r="AXP12" s="4"/>
      <c r="AYZ12" s="2"/>
      <c r="AZA12" s="2"/>
      <c r="AZB12" s="3"/>
      <c r="AZE12" s="4"/>
      <c r="BAO12" s="2"/>
      <c r="BAP12" s="2"/>
      <c r="BAQ12" s="3"/>
      <c r="BAT12" s="4"/>
      <c r="BCD12" s="2"/>
      <c r="BCE12" s="2"/>
      <c r="BCF12" s="3"/>
      <c r="BCI12" s="4"/>
      <c r="BDS12" s="2"/>
      <c r="BDT12" s="2"/>
      <c r="BDU12" s="3"/>
      <c r="BDX12" s="4"/>
      <c r="BFH12" s="2"/>
      <c r="BFI12" s="2"/>
      <c r="BFJ12" s="3"/>
      <c r="BFM12" s="4"/>
      <c r="BGW12" s="2"/>
      <c r="BGX12" s="2"/>
      <c r="BGY12" s="3"/>
      <c r="BHB12" s="4"/>
      <c r="BIL12" s="2"/>
      <c r="BIM12" s="2"/>
      <c r="BIN12" s="3"/>
      <c r="BIQ12" s="4"/>
      <c r="BKA12" s="2"/>
      <c r="BKB12" s="2"/>
      <c r="BKC12" s="3"/>
      <c r="BKF12" s="4"/>
      <c r="BLP12" s="2"/>
      <c r="BLQ12" s="2"/>
      <c r="BLR12" s="3"/>
      <c r="BLU12" s="4"/>
      <c r="BNE12" s="2"/>
      <c r="BNF12" s="2"/>
      <c r="BNG12" s="3"/>
      <c r="BNJ12" s="4"/>
      <c r="BOT12" s="2"/>
      <c r="BOU12" s="2"/>
      <c r="BOV12" s="3"/>
      <c r="BOY12" s="4"/>
      <c r="BQI12" s="2"/>
      <c r="BQJ12" s="2"/>
      <c r="BQK12" s="3"/>
      <c r="BQN12" s="4"/>
      <c r="BRX12" s="2"/>
      <c r="BRY12" s="2"/>
      <c r="BRZ12" s="3"/>
      <c r="BSC12" s="4"/>
      <c r="BTM12" s="2"/>
      <c r="BTN12" s="2"/>
      <c r="BTO12" s="3"/>
      <c r="BTR12" s="4"/>
      <c r="BVB12" s="2"/>
      <c r="BVC12" s="2"/>
      <c r="BVD12" s="3"/>
      <c r="BVG12" s="4"/>
      <c r="BWQ12" s="2"/>
      <c r="BWR12" s="2"/>
      <c r="BWS12" s="3"/>
      <c r="BWV12" s="4"/>
      <c r="BYF12" s="2"/>
      <c r="BYG12" s="2"/>
      <c r="BYH12" s="3"/>
      <c r="BYK12" s="4"/>
      <c r="BZU12" s="2"/>
      <c r="BZV12" s="2"/>
      <c r="BZW12" s="3"/>
      <c r="BZZ12" s="4"/>
      <c r="CBJ12" s="2"/>
      <c r="CBK12" s="2"/>
      <c r="CBL12" s="3"/>
      <c r="CBO12" s="4"/>
      <c r="CCY12" s="2"/>
      <c r="CCZ12" s="2"/>
      <c r="CDA12" s="3"/>
      <c r="CDD12" s="4"/>
      <c r="CEN12" s="2"/>
      <c r="CEO12" s="2"/>
      <c r="CEP12" s="3"/>
      <c r="CES12" s="4"/>
      <c r="CGC12" s="2"/>
      <c r="CGD12" s="2"/>
      <c r="CGE12" s="3"/>
      <c r="CGH12" s="4"/>
      <c r="CHR12" s="2"/>
      <c r="CHS12" s="2"/>
      <c r="CHT12" s="3"/>
      <c r="CHW12" s="4"/>
      <c r="CJG12" s="2"/>
      <c r="CJH12" s="2"/>
      <c r="CJI12" s="3"/>
      <c r="CJL12" s="4"/>
      <c r="CKV12" s="2"/>
      <c r="CKW12" s="2"/>
      <c r="CKX12" s="3"/>
      <c r="CLA12" s="4"/>
      <c r="CMK12" s="2"/>
      <c r="CML12" s="2"/>
      <c r="CMM12" s="3"/>
      <c r="CMP12" s="4"/>
      <c r="CNZ12" s="2"/>
      <c r="COA12" s="2"/>
      <c r="COB12" s="3"/>
      <c r="COE12" s="4"/>
      <c r="CPO12" s="2"/>
      <c r="CPP12" s="2"/>
      <c r="CPQ12" s="3"/>
      <c r="CPT12" s="4"/>
      <c r="CRD12" s="2"/>
      <c r="CRE12" s="2"/>
      <c r="CRF12" s="3"/>
      <c r="CRI12" s="4"/>
      <c r="CSS12" s="2"/>
      <c r="CST12" s="2"/>
      <c r="CSU12" s="3"/>
      <c r="CSX12" s="4"/>
      <c r="CUH12" s="2"/>
      <c r="CUI12" s="2"/>
      <c r="CUJ12" s="3"/>
      <c r="CUM12" s="4"/>
      <c r="CVW12" s="2"/>
      <c r="CVX12" s="2"/>
      <c r="CVY12" s="3"/>
      <c r="CWB12" s="4"/>
      <c r="CXL12" s="2"/>
      <c r="CXM12" s="2"/>
      <c r="CXN12" s="3"/>
      <c r="CXQ12" s="4"/>
      <c r="CZA12" s="2"/>
      <c r="CZB12" s="2"/>
      <c r="CZC12" s="3"/>
      <c r="CZF12" s="4"/>
      <c r="DAP12" s="2"/>
      <c r="DAQ12" s="2"/>
      <c r="DAR12" s="3"/>
      <c r="DAU12" s="4"/>
      <c r="DCE12" s="2"/>
      <c r="DCF12" s="2"/>
      <c r="DCG12" s="3"/>
      <c r="DCJ12" s="4"/>
      <c r="DDT12" s="2"/>
      <c r="DDU12" s="2"/>
      <c r="DDV12" s="3"/>
      <c r="DDY12" s="4"/>
      <c r="DFI12" s="2"/>
      <c r="DFJ12" s="2"/>
      <c r="DFK12" s="3"/>
      <c r="DFN12" s="4"/>
      <c r="DGX12" s="2"/>
      <c r="DGY12" s="2"/>
      <c r="DGZ12" s="3"/>
      <c r="DHC12" s="4"/>
      <c r="DIM12" s="2"/>
      <c r="DIN12" s="2"/>
      <c r="DIO12" s="3"/>
      <c r="DIR12" s="4"/>
      <c r="DKB12" s="2"/>
      <c r="DKC12" s="2"/>
      <c r="DKD12" s="3"/>
      <c r="DKG12" s="4"/>
      <c r="DLQ12" s="2"/>
      <c r="DLR12" s="2"/>
      <c r="DLS12" s="3"/>
      <c r="DLV12" s="4"/>
      <c r="DNF12" s="2"/>
      <c r="DNG12" s="2"/>
      <c r="DNH12" s="3"/>
      <c r="DNK12" s="4"/>
      <c r="DOU12" s="2"/>
      <c r="DOV12" s="2"/>
      <c r="DOW12" s="3"/>
      <c r="DOZ12" s="4"/>
      <c r="DQJ12" s="2"/>
      <c r="DQK12" s="2"/>
      <c r="DQL12" s="3"/>
      <c r="DQO12" s="4"/>
      <c r="DRY12" s="2"/>
      <c r="DRZ12" s="2"/>
      <c r="DSA12" s="3"/>
      <c r="DSD12" s="4"/>
      <c r="DTN12" s="2"/>
      <c r="DTO12" s="2"/>
      <c r="DTP12" s="3"/>
      <c r="DTS12" s="4"/>
      <c r="DVC12" s="2"/>
      <c r="DVD12" s="2"/>
      <c r="DVE12" s="3"/>
      <c r="DVH12" s="4"/>
      <c r="DWR12" s="2"/>
      <c r="DWS12" s="2"/>
      <c r="DWT12" s="3"/>
      <c r="DWW12" s="4"/>
      <c r="DYG12" s="2"/>
      <c r="DYH12" s="2"/>
      <c r="DYI12" s="3"/>
      <c r="DYL12" s="4"/>
      <c r="DZV12" s="2"/>
      <c r="DZW12" s="2"/>
      <c r="DZX12" s="3"/>
      <c r="EAA12" s="4"/>
      <c r="EBK12" s="2"/>
      <c r="EBL12" s="2"/>
      <c r="EBM12" s="3"/>
      <c r="EBP12" s="4"/>
      <c r="ECZ12" s="2"/>
      <c r="EDA12" s="2"/>
      <c r="EDB12" s="3"/>
      <c r="EDE12" s="4"/>
      <c r="EEO12" s="2"/>
      <c r="EEP12" s="2"/>
      <c r="EEQ12" s="3"/>
      <c r="EET12" s="4"/>
      <c r="EGD12" s="2"/>
      <c r="EGE12" s="2"/>
      <c r="EGF12" s="3"/>
      <c r="EGI12" s="4"/>
      <c r="EHS12" s="2"/>
      <c r="EHT12" s="2"/>
      <c r="EHU12" s="3"/>
      <c r="EHX12" s="4"/>
      <c r="EJH12" s="2"/>
      <c r="EJI12" s="2"/>
      <c r="EJJ12" s="3"/>
      <c r="EJM12" s="4"/>
      <c r="EKW12" s="2"/>
      <c r="EKX12" s="2"/>
      <c r="EKY12" s="3"/>
      <c r="ELB12" s="4"/>
      <c r="EML12" s="2"/>
      <c r="EMM12" s="2"/>
      <c r="EMN12" s="3"/>
      <c r="EMQ12" s="4"/>
      <c r="EOA12" s="2"/>
      <c r="EOB12" s="2"/>
      <c r="EOC12" s="3"/>
      <c r="EOF12" s="4"/>
      <c r="EPP12" s="2"/>
      <c r="EPQ12" s="2"/>
      <c r="EPR12" s="3"/>
      <c r="EPU12" s="4"/>
      <c r="ERE12" s="2"/>
      <c r="ERF12" s="2"/>
      <c r="ERG12" s="3"/>
      <c r="ERJ12" s="4"/>
      <c r="EST12" s="2"/>
      <c r="ESU12" s="2"/>
      <c r="ESV12" s="3"/>
      <c r="ESY12" s="4"/>
      <c r="EUI12" s="2"/>
      <c r="EUJ12" s="2"/>
      <c r="EUK12" s="3"/>
      <c r="EUN12" s="4"/>
      <c r="EVX12" s="2"/>
      <c r="EVY12" s="2"/>
      <c r="EVZ12" s="3"/>
      <c r="EWC12" s="4"/>
      <c r="EXM12" s="2"/>
      <c r="EXN12" s="2"/>
      <c r="EXO12" s="3"/>
      <c r="EXR12" s="4"/>
      <c r="EZB12" s="2"/>
      <c r="EZC12" s="2"/>
      <c r="EZD12" s="3"/>
      <c r="EZG12" s="4"/>
      <c r="FAQ12" s="2"/>
      <c r="FAR12" s="2"/>
      <c r="FAS12" s="3"/>
      <c r="FAV12" s="4"/>
      <c r="FCF12" s="2"/>
      <c r="FCG12" s="2"/>
      <c r="FCH12" s="3"/>
      <c r="FCK12" s="4"/>
      <c r="FDU12" s="2"/>
      <c r="FDV12" s="2"/>
      <c r="FDW12" s="3"/>
      <c r="FDZ12" s="4"/>
      <c r="FFJ12" s="2"/>
      <c r="FFK12" s="2"/>
      <c r="FFL12" s="3"/>
      <c r="FFO12" s="4"/>
      <c r="FGY12" s="2"/>
      <c r="FGZ12" s="2"/>
      <c r="FHA12" s="3"/>
      <c r="FHD12" s="4"/>
      <c r="FIN12" s="2"/>
      <c r="FIO12" s="2"/>
      <c r="FIP12" s="3"/>
      <c r="FIS12" s="4"/>
      <c r="FKC12" s="2"/>
      <c r="FKD12" s="2"/>
      <c r="FKE12" s="3"/>
      <c r="FKH12" s="4"/>
      <c r="FLR12" s="2"/>
      <c r="FLS12" s="2"/>
      <c r="FLT12" s="3"/>
      <c r="FLW12" s="4"/>
      <c r="FNG12" s="2"/>
      <c r="FNH12" s="2"/>
      <c r="FNI12" s="3"/>
      <c r="FNL12" s="4"/>
      <c r="FOV12" s="2"/>
      <c r="FOW12" s="2"/>
      <c r="FOX12" s="3"/>
      <c r="FPA12" s="4"/>
      <c r="FQK12" s="2"/>
      <c r="FQL12" s="2"/>
      <c r="FQM12" s="3"/>
      <c r="FQP12" s="4"/>
      <c r="FRZ12" s="2"/>
      <c r="FSA12" s="2"/>
      <c r="FSB12" s="3"/>
      <c r="FSE12" s="4"/>
      <c r="FTO12" s="2"/>
      <c r="FTP12" s="2"/>
      <c r="FTQ12" s="3"/>
      <c r="FTT12" s="4"/>
      <c r="FVD12" s="2"/>
      <c r="FVE12" s="2"/>
      <c r="FVF12" s="3"/>
      <c r="FVI12" s="4"/>
      <c r="FWS12" s="2"/>
      <c r="FWT12" s="2"/>
      <c r="FWU12" s="3"/>
      <c r="FWX12" s="4"/>
      <c r="FYH12" s="2"/>
      <c r="FYI12" s="2"/>
      <c r="FYJ12" s="3"/>
      <c r="FYM12" s="4"/>
      <c r="FZW12" s="2"/>
      <c r="FZX12" s="2"/>
      <c r="FZY12" s="3"/>
      <c r="GAB12" s="4"/>
      <c r="GBL12" s="2"/>
      <c r="GBM12" s="2"/>
      <c r="GBN12" s="3"/>
      <c r="GBQ12" s="4"/>
      <c r="GDA12" s="2"/>
      <c r="GDB12" s="2"/>
      <c r="GDC12" s="3"/>
      <c r="GDF12" s="4"/>
      <c r="GEP12" s="2"/>
      <c r="GEQ12" s="2"/>
      <c r="GER12" s="3"/>
      <c r="GEU12" s="4"/>
      <c r="GGE12" s="2"/>
      <c r="GGF12" s="2"/>
      <c r="GGG12" s="3"/>
      <c r="GGJ12" s="4"/>
      <c r="GHT12" s="2"/>
      <c r="GHU12" s="2"/>
      <c r="GHV12" s="3"/>
      <c r="GHY12" s="4"/>
      <c r="GJI12" s="2"/>
      <c r="GJJ12" s="2"/>
      <c r="GJK12" s="3"/>
      <c r="GJN12" s="4"/>
      <c r="GKX12" s="2"/>
      <c r="GKY12" s="2"/>
      <c r="GKZ12" s="3"/>
      <c r="GLC12" s="4"/>
      <c r="GMM12" s="2"/>
      <c r="GMN12" s="2"/>
      <c r="GMO12" s="3"/>
      <c r="GMR12" s="4"/>
      <c r="GOB12" s="2"/>
      <c r="GOC12" s="2"/>
      <c r="GOD12" s="3"/>
      <c r="GOG12" s="4"/>
      <c r="GPQ12" s="2"/>
      <c r="GPR12" s="2"/>
      <c r="GPS12" s="3"/>
      <c r="GPV12" s="4"/>
      <c r="GRF12" s="2"/>
      <c r="GRG12" s="2"/>
      <c r="GRH12" s="3"/>
      <c r="GRK12" s="4"/>
      <c r="GSU12" s="2"/>
      <c r="GSV12" s="2"/>
      <c r="GSW12" s="3"/>
      <c r="GSZ12" s="4"/>
      <c r="GUJ12" s="2"/>
      <c r="GUK12" s="2"/>
      <c r="GUL12" s="3"/>
      <c r="GUO12" s="4"/>
      <c r="GVY12" s="2"/>
      <c r="GVZ12" s="2"/>
      <c r="GWA12" s="3"/>
      <c r="GWD12" s="4"/>
      <c r="GXN12" s="2"/>
      <c r="GXO12" s="2"/>
      <c r="GXP12" s="3"/>
      <c r="GXS12" s="4"/>
      <c r="GZC12" s="2"/>
      <c r="GZD12" s="2"/>
      <c r="GZE12" s="3"/>
      <c r="GZH12" s="4"/>
      <c r="HAR12" s="2"/>
      <c r="HAS12" s="2"/>
      <c r="HAT12" s="3"/>
      <c r="HAW12" s="4"/>
      <c r="HCG12" s="2"/>
      <c r="HCH12" s="2"/>
      <c r="HCI12" s="3"/>
      <c r="HCL12" s="4"/>
      <c r="HDV12" s="2"/>
      <c r="HDW12" s="2"/>
      <c r="HDX12" s="3"/>
      <c r="HEA12" s="4"/>
      <c r="HFK12" s="2"/>
      <c r="HFL12" s="2"/>
      <c r="HFM12" s="3"/>
      <c r="HFP12" s="4"/>
      <c r="HGZ12" s="2"/>
      <c r="HHA12" s="2"/>
      <c r="HHB12" s="3"/>
      <c r="HHE12" s="4"/>
      <c r="HIO12" s="2"/>
      <c r="HIP12" s="2"/>
      <c r="HIQ12" s="3"/>
      <c r="HIT12" s="4"/>
      <c r="HKD12" s="2"/>
      <c r="HKE12" s="2"/>
      <c r="HKF12" s="3"/>
      <c r="HKI12" s="4"/>
      <c r="HLS12" s="2"/>
      <c r="HLT12" s="2"/>
      <c r="HLU12" s="3"/>
      <c r="HLX12" s="4"/>
      <c r="HNH12" s="2"/>
      <c r="HNI12" s="2"/>
      <c r="HNJ12" s="3"/>
      <c r="HNM12" s="4"/>
      <c r="HOW12" s="2"/>
      <c r="HOX12" s="2"/>
      <c r="HOY12" s="3"/>
      <c r="HPB12" s="4"/>
      <c r="HQL12" s="2"/>
      <c r="HQM12" s="2"/>
      <c r="HQN12" s="3"/>
      <c r="HQQ12" s="4"/>
      <c r="HSA12" s="2"/>
      <c r="HSB12" s="2"/>
      <c r="HSC12" s="3"/>
      <c r="HSF12" s="4"/>
      <c r="HTP12" s="2"/>
      <c r="HTQ12" s="2"/>
      <c r="HTR12" s="3"/>
      <c r="HTU12" s="4"/>
      <c r="HVE12" s="2"/>
      <c r="HVF12" s="2"/>
      <c r="HVG12" s="3"/>
      <c r="HVJ12" s="4"/>
      <c r="HWT12" s="2"/>
      <c r="HWU12" s="2"/>
      <c r="HWV12" s="3"/>
      <c r="HWY12" s="4"/>
      <c r="HYI12" s="2"/>
      <c r="HYJ12" s="2"/>
      <c r="HYK12" s="3"/>
      <c r="HYN12" s="4"/>
      <c r="HZX12" s="2"/>
      <c r="HZY12" s="2"/>
      <c r="HZZ12" s="3"/>
      <c r="IAC12" s="4"/>
      <c r="IBM12" s="2"/>
      <c r="IBN12" s="2"/>
      <c r="IBO12" s="3"/>
      <c r="IBR12" s="4"/>
      <c r="IDB12" s="2"/>
      <c r="IDC12" s="2"/>
      <c r="IDD12" s="3"/>
      <c r="IDG12" s="4"/>
      <c r="IEQ12" s="2"/>
      <c r="IER12" s="2"/>
      <c r="IES12" s="3"/>
      <c r="IEV12" s="4"/>
      <c r="IGF12" s="2"/>
      <c r="IGG12" s="2"/>
      <c r="IGH12" s="3"/>
      <c r="IGK12" s="4"/>
      <c r="IHU12" s="2"/>
      <c r="IHV12" s="2"/>
      <c r="IHW12" s="3"/>
      <c r="IHZ12" s="4"/>
      <c r="IJJ12" s="2"/>
      <c r="IJK12" s="2"/>
      <c r="IJL12" s="3"/>
      <c r="IJO12" s="4"/>
      <c r="IKY12" s="2"/>
      <c r="IKZ12" s="2"/>
      <c r="ILA12" s="3"/>
      <c r="ILD12" s="4"/>
      <c r="IMN12" s="2"/>
      <c r="IMO12" s="2"/>
      <c r="IMP12" s="3"/>
      <c r="IMS12" s="4"/>
      <c r="IOC12" s="2"/>
      <c r="IOD12" s="2"/>
      <c r="IOE12" s="3"/>
      <c r="IOH12" s="4"/>
      <c r="IPR12" s="2"/>
      <c r="IPS12" s="2"/>
      <c r="IPT12" s="3"/>
      <c r="IPW12" s="4"/>
      <c r="IRG12" s="2"/>
      <c r="IRH12" s="2"/>
      <c r="IRI12" s="3"/>
      <c r="IRL12" s="4"/>
      <c r="ISV12" s="2"/>
      <c r="ISW12" s="2"/>
      <c r="ISX12" s="3"/>
      <c r="ITA12" s="4"/>
      <c r="IUK12" s="2"/>
      <c r="IUL12" s="2"/>
      <c r="IUM12" s="3"/>
      <c r="IUP12" s="4"/>
      <c r="IVZ12" s="2"/>
      <c r="IWA12" s="2"/>
      <c r="IWB12" s="3"/>
      <c r="IWE12" s="4"/>
      <c r="IXO12" s="2"/>
      <c r="IXP12" s="2"/>
      <c r="IXQ12" s="3"/>
      <c r="IXT12" s="4"/>
      <c r="IZD12" s="2"/>
      <c r="IZE12" s="2"/>
      <c r="IZF12" s="3"/>
      <c r="IZI12" s="4"/>
      <c r="JAS12" s="2"/>
      <c r="JAT12" s="2"/>
      <c r="JAU12" s="3"/>
      <c r="JAX12" s="4"/>
      <c r="JCH12" s="2"/>
      <c r="JCI12" s="2"/>
      <c r="JCJ12" s="3"/>
      <c r="JCM12" s="4"/>
      <c r="JDW12" s="2"/>
      <c r="JDX12" s="2"/>
      <c r="JDY12" s="3"/>
      <c r="JEB12" s="4"/>
      <c r="JFL12" s="2"/>
      <c r="JFM12" s="2"/>
      <c r="JFN12" s="3"/>
      <c r="JFQ12" s="4"/>
      <c r="JHA12" s="2"/>
      <c r="JHB12" s="2"/>
      <c r="JHC12" s="3"/>
      <c r="JHF12" s="4"/>
      <c r="JIP12" s="2"/>
      <c r="JIQ12" s="2"/>
      <c r="JIR12" s="3"/>
      <c r="JIU12" s="4"/>
      <c r="JKE12" s="2"/>
      <c r="JKF12" s="2"/>
      <c r="JKG12" s="3"/>
      <c r="JKJ12" s="4"/>
      <c r="JLT12" s="2"/>
      <c r="JLU12" s="2"/>
      <c r="JLV12" s="3"/>
      <c r="JLY12" s="4"/>
      <c r="JNI12" s="2"/>
      <c r="JNJ12" s="2"/>
      <c r="JNK12" s="3"/>
      <c r="JNN12" s="4"/>
      <c r="JOX12" s="2"/>
      <c r="JOY12" s="2"/>
      <c r="JOZ12" s="3"/>
      <c r="JPC12" s="4"/>
      <c r="JQM12" s="2"/>
      <c r="JQN12" s="2"/>
      <c r="JQO12" s="3"/>
      <c r="JQR12" s="4"/>
      <c r="JSB12" s="2"/>
      <c r="JSC12" s="2"/>
      <c r="JSD12" s="3"/>
      <c r="JSG12" s="4"/>
      <c r="JTQ12" s="2"/>
      <c r="JTR12" s="2"/>
      <c r="JTS12" s="3"/>
      <c r="JTV12" s="4"/>
      <c r="JVF12" s="2"/>
      <c r="JVG12" s="2"/>
      <c r="JVH12" s="3"/>
      <c r="JVK12" s="4"/>
      <c r="JWU12" s="2"/>
      <c r="JWV12" s="2"/>
      <c r="JWW12" s="3"/>
      <c r="JWZ12" s="4"/>
      <c r="JYJ12" s="2"/>
      <c r="JYK12" s="2"/>
      <c r="JYL12" s="3"/>
      <c r="JYO12" s="4"/>
      <c r="JZY12" s="2"/>
      <c r="JZZ12" s="2"/>
      <c r="KAA12" s="3"/>
      <c r="KAD12" s="4"/>
      <c r="KBN12" s="2"/>
      <c r="KBO12" s="2"/>
      <c r="KBP12" s="3"/>
      <c r="KBS12" s="4"/>
      <c r="KDC12" s="2"/>
      <c r="KDD12" s="2"/>
      <c r="KDE12" s="3"/>
      <c r="KDH12" s="4"/>
      <c r="KER12" s="2"/>
      <c r="KES12" s="2"/>
      <c r="KET12" s="3"/>
      <c r="KEW12" s="4"/>
      <c r="KGG12" s="2"/>
      <c r="KGH12" s="2"/>
      <c r="KGI12" s="3"/>
      <c r="KGL12" s="4"/>
      <c r="KHV12" s="2"/>
      <c r="KHW12" s="2"/>
      <c r="KHX12" s="3"/>
      <c r="KIA12" s="4"/>
      <c r="KJK12" s="2"/>
      <c r="KJL12" s="2"/>
      <c r="KJM12" s="3"/>
      <c r="KJP12" s="4"/>
      <c r="KKZ12" s="2"/>
      <c r="KLA12" s="2"/>
      <c r="KLB12" s="3"/>
      <c r="KLE12" s="4"/>
      <c r="KMO12" s="2"/>
      <c r="KMP12" s="2"/>
      <c r="KMQ12" s="3"/>
      <c r="KMT12" s="4"/>
      <c r="KOD12" s="2"/>
      <c r="KOE12" s="2"/>
      <c r="KOF12" s="3"/>
      <c r="KOI12" s="4"/>
      <c r="KPS12" s="2"/>
      <c r="KPT12" s="2"/>
      <c r="KPU12" s="3"/>
      <c r="KPX12" s="4"/>
      <c r="KRH12" s="2"/>
      <c r="KRI12" s="2"/>
      <c r="KRJ12" s="3"/>
      <c r="KRM12" s="4"/>
      <c r="KSW12" s="2"/>
      <c r="KSX12" s="2"/>
      <c r="KSY12" s="3"/>
      <c r="KTB12" s="4"/>
      <c r="KUL12" s="2"/>
      <c r="KUM12" s="2"/>
      <c r="KUN12" s="3"/>
      <c r="KUQ12" s="4"/>
      <c r="KWA12" s="2"/>
      <c r="KWB12" s="2"/>
      <c r="KWC12" s="3"/>
      <c r="KWF12" s="4"/>
      <c r="KXP12" s="2"/>
      <c r="KXQ12" s="2"/>
      <c r="KXR12" s="3"/>
      <c r="KXU12" s="4"/>
      <c r="KZE12" s="2"/>
      <c r="KZF12" s="2"/>
      <c r="KZG12" s="3"/>
      <c r="KZJ12" s="4"/>
      <c r="LAT12" s="2"/>
      <c r="LAU12" s="2"/>
      <c r="LAV12" s="3"/>
      <c r="LAY12" s="4"/>
      <c r="LCI12" s="2"/>
      <c r="LCJ12" s="2"/>
      <c r="LCK12" s="3"/>
      <c r="LCN12" s="4"/>
      <c r="LDX12" s="2"/>
      <c r="LDY12" s="2"/>
      <c r="LDZ12" s="3"/>
      <c r="LEC12" s="4"/>
      <c r="LFM12" s="2"/>
      <c r="LFN12" s="2"/>
      <c r="LFO12" s="3"/>
      <c r="LFR12" s="4"/>
      <c r="LHB12" s="2"/>
      <c r="LHC12" s="2"/>
      <c r="LHD12" s="3"/>
      <c r="LHG12" s="4"/>
      <c r="LIQ12" s="2"/>
      <c r="LIR12" s="2"/>
      <c r="LIS12" s="3"/>
      <c r="LIV12" s="4"/>
      <c r="LKF12" s="2"/>
      <c r="LKG12" s="2"/>
      <c r="LKH12" s="3"/>
      <c r="LKK12" s="4"/>
      <c r="LLU12" s="2"/>
      <c r="LLV12" s="2"/>
      <c r="LLW12" s="3"/>
      <c r="LLZ12" s="4"/>
      <c r="LNJ12" s="2"/>
      <c r="LNK12" s="2"/>
      <c r="LNL12" s="3"/>
      <c r="LNO12" s="4"/>
      <c r="LOY12" s="2"/>
      <c r="LOZ12" s="2"/>
      <c r="LPA12" s="3"/>
      <c r="LPD12" s="4"/>
      <c r="LQN12" s="2"/>
      <c r="LQO12" s="2"/>
      <c r="LQP12" s="3"/>
      <c r="LQS12" s="4"/>
      <c r="LSC12" s="2"/>
      <c r="LSD12" s="2"/>
      <c r="LSE12" s="3"/>
      <c r="LSH12" s="4"/>
      <c r="LTR12" s="2"/>
      <c r="LTS12" s="2"/>
      <c r="LTT12" s="3"/>
      <c r="LTW12" s="4"/>
      <c r="LVG12" s="2"/>
      <c r="LVH12" s="2"/>
      <c r="LVI12" s="3"/>
      <c r="LVL12" s="4"/>
      <c r="LWV12" s="2"/>
      <c r="LWW12" s="2"/>
      <c r="LWX12" s="3"/>
      <c r="LXA12" s="4"/>
      <c r="LYK12" s="2"/>
      <c r="LYL12" s="2"/>
      <c r="LYM12" s="3"/>
      <c r="LYP12" s="4"/>
      <c r="LZZ12" s="2"/>
      <c r="MAA12" s="2"/>
      <c r="MAB12" s="3"/>
      <c r="MAE12" s="4"/>
      <c r="MBO12" s="2"/>
      <c r="MBP12" s="2"/>
      <c r="MBQ12" s="3"/>
      <c r="MBT12" s="4"/>
      <c r="MDD12" s="2"/>
      <c r="MDE12" s="2"/>
      <c r="MDF12" s="3"/>
      <c r="MDI12" s="4"/>
      <c r="MES12" s="2"/>
      <c r="MET12" s="2"/>
      <c r="MEU12" s="3"/>
      <c r="MEX12" s="4"/>
      <c r="MGH12" s="2"/>
      <c r="MGI12" s="2"/>
      <c r="MGJ12" s="3"/>
      <c r="MGM12" s="4"/>
      <c r="MHW12" s="2"/>
      <c r="MHX12" s="2"/>
      <c r="MHY12" s="3"/>
      <c r="MIB12" s="4"/>
      <c r="MJL12" s="2"/>
      <c r="MJM12" s="2"/>
      <c r="MJN12" s="3"/>
      <c r="MJQ12" s="4"/>
      <c r="MLA12" s="2"/>
      <c r="MLB12" s="2"/>
      <c r="MLC12" s="3"/>
      <c r="MLF12" s="4"/>
      <c r="MMP12" s="2"/>
      <c r="MMQ12" s="2"/>
      <c r="MMR12" s="3"/>
      <c r="MMU12" s="4"/>
      <c r="MOE12" s="2"/>
      <c r="MOF12" s="2"/>
      <c r="MOG12" s="3"/>
      <c r="MOJ12" s="4"/>
      <c r="MPT12" s="2"/>
      <c r="MPU12" s="2"/>
      <c r="MPV12" s="3"/>
      <c r="MPY12" s="4"/>
      <c r="MRI12" s="2"/>
      <c r="MRJ12" s="2"/>
      <c r="MRK12" s="3"/>
      <c r="MRN12" s="4"/>
      <c r="MSX12" s="2"/>
      <c r="MSY12" s="2"/>
      <c r="MSZ12" s="3"/>
      <c r="MTC12" s="4"/>
      <c r="MUM12" s="2"/>
      <c r="MUN12" s="2"/>
      <c r="MUO12" s="3"/>
      <c r="MUR12" s="4"/>
      <c r="MWB12" s="2"/>
      <c r="MWC12" s="2"/>
      <c r="MWD12" s="3"/>
      <c r="MWG12" s="4"/>
      <c r="MXQ12" s="2"/>
      <c r="MXR12" s="2"/>
      <c r="MXS12" s="3"/>
      <c r="MXV12" s="4"/>
      <c r="MZF12" s="2"/>
      <c r="MZG12" s="2"/>
      <c r="MZH12" s="3"/>
      <c r="MZK12" s="4"/>
      <c r="NAU12" s="2"/>
      <c r="NAV12" s="2"/>
      <c r="NAW12" s="3"/>
      <c r="NAZ12" s="4"/>
      <c r="NCJ12" s="2"/>
      <c r="NCK12" s="2"/>
      <c r="NCL12" s="3"/>
      <c r="NCO12" s="4"/>
      <c r="NDY12" s="2"/>
      <c r="NDZ12" s="2"/>
      <c r="NEA12" s="3"/>
      <c r="NED12" s="4"/>
      <c r="NFN12" s="2"/>
      <c r="NFO12" s="2"/>
      <c r="NFP12" s="3"/>
      <c r="NFS12" s="4"/>
      <c r="NHC12" s="2"/>
      <c r="NHD12" s="2"/>
      <c r="NHE12" s="3"/>
      <c r="NHH12" s="4"/>
      <c r="NIR12" s="2"/>
      <c r="NIS12" s="2"/>
      <c r="NIT12" s="3"/>
      <c r="NIW12" s="4"/>
      <c r="NKG12" s="2"/>
      <c r="NKH12" s="2"/>
      <c r="NKI12" s="3"/>
      <c r="NKL12" s="4"/>
      <c r="NLV12" s="2"/>
      <c r="NLW12" s="2"/>
      <c r="NLX12" s="3"/>
      <c r="NMA12" s="4"/>
      <c r="NNK12" s="2"/>
      <c r="NNL12" s="2"/>
      <c r="NNM12" s="3"/>
      <c r="NNP12" s="4"/>
      <c r="NOZ12" s="2"/>
      <c r="NPA12" s="2"/>
      <c r="NPB12" s="3"/>
      <c r="NPE12" s="4"/>
      <c r="NQO12" s="2"/>
      <c r="NQP12" s="2"/>
      <c r="NQQ12" s="3"/>
      <c r="NQT12" s="4"/>
      <c r="NSD12" s="2"/>
      <c r="NSE12" s="2"/>
      <c r="NSF12" s="3"/>
      <c r="NSI12" s="4"/>
      <c r="NTS12" s="2"/>
      <c r="NTT12" s="2"/>
      <c r="NTU12" s="3"/>
      <c r="NTX12" s="4"/>
      <c r="NVH12" s="2"/>
      <c r="NVI12" s="2"/>
      <c r="NVJ12" s="3"/>
      <c r="NVM12" s="4"/>
      <c r="NWW12" s="2"/>
      <c r="NWX12" s="2"/>
      <c r="NWY12" s="3"/>
      <c r="NXB12" s="4"/>
      <c r="NYL12" s="2"/>
      <c r="NYM12" s="2"/>
      <c r="NYN12" s="3"/>
      <c r="NYQ12" s="4"/>
      <c r="OAA12" s="2"/>
      <c r="OAB12" s="2"/>
      <c r="OAC12" s="3"/>
      <c r="OAF12" s="4"/>
      <c r="OBP12" s="2"/>
      <c r="OBQ12" s="2"/>
      <c r="OBR12" s="3"/>
      <c r="OBU12" s="4"/>
      <c r="ODE12" s="2"/>
      <c r="ODF12" s="2"/>
      <c r="ODG12" s="3"/>
      <c r="ODJ12" s="4"/>
      <c r="OET12" s="2"/>
      <c r="OEU12" s="2"/>
      <c r="OEV12" s="3"/>
      <c r="OEY12" s="4"/>
      <c r="OGI12" s="2"/>
      <c r="OGJ12" s="2"/>
      <c r="OGK12" s="3"/>
      <c r="OGN12" s="4"/>
      <c r="OHX12" s="2"/>
      <c r="OHY12" s="2"/>
      <c r="OHZ12" s="3"/>
      <c r="OIC12" s="4"/>
      <c r="OJM12" s="2"/>
      <c r="OJN12" s="2"/>
      <c r="OJO12" s="3"/>
      <c r="OJR12" s="4"/>
      <c r="OLB12" s="2"/>
      <c r="OLC12" s="2"/>
      <c r="OLD12" s="3"/>
      <c r="OLG12" s="4"/>
      <c r="OMQ12" s="2"/>
      <c r="OMR12" s="2"/>
      <c r="OMS12" s="3"/>
      <c r="OMV12" s="4"/>
      <c r="OOF12" s="2"/>
      <c r="OOG12" s="2"/>
      <c r="OOH12" s="3"/>
      <c r="OOK12" s="4"/>
      <c r="OPU12" s="2"/>
      <c r="OPV12" s="2"/>
      <c r="OPW12" s="3"/>
      <c r="OPZ12" s="4"/>
      <c r="ORJ12" s="2"/>
      <c r="ORK12" s="2"/>
      <c r="ORL12" s="3"/>
      <c r="ORO12" s="4"/>
      <c r="OSY12" s="2"/>
      <c r="OSZ12" s="2"/>
      <c r="OTA12" s="3"/>
      <c r="OTD12" s="4"/>
      <c r="OUN12" s="2"/>
      <c r="OUO12" s="2"/>
      <c r="OUP12" s="3"/>
      <c r="OUS12" s="4"/>
      <c r="OWC12" s="2"/>
      <c r="OWD12" s="2"/>
      <c r="OWE12" s="3"/>
      <c r="OWH12" s="4"/>
      <c r="OXR12" s="2"/>
      <c r="OXS12" s="2"/>
      <c r="OXT12" s="3"/>
      <c r="OXW12" s="4"/>
      <c r="OZG12" s="2"/>
      <c r="OZH12" s="2"/>
      <c r="OZI12" s="3"/>
      <c r="OZL12" s="4"/>
      <c r="PAV12" s="2"/>
      <c r="PAW12" s="2"/>
      <c r="PAX12" s="3"/>
      <c r="PBA12" s="4"/>
      <c r="PCK12" s="2"/>
      <c r="PCL12" s="2"/>
      <c r="PCM12" s="3"/>
      <c r="PCP12" s="4"/>
      <c r="PDZ12" s="2"/>
      <c r="PEA12" s="2"/>
      <c r="PEB12" s="3"/>
      <c r="PEE12" s="4"/>
      <c r="PFO12" s="2"/>
      <c r="PFP12" s="2"/>
      <c r="PFQ12" s="3"/>
      <c r="PFT12" s="4"/>
      <c r="PHD12" s="2"/>
      <c r="PHE12" s="2"/>
      <c r="PHF12" s="3"/>
      <c r="PHI12" s="4"/>
      <c r="PIS12" s="2"/>
      <c r="PIT12" s="2"/>
      <c r="PIU12" s="3"/>
      <c r="PIX12" s="4"/>
      <c r="PKH12" s="2"/>
      <c r="PKI12" s="2"/>
      <c r="PKJ12" s="3"/>
      <c r="PKM12" s="4"/>
      <c r="PLW12" s="2"/>
      <c r="PLX12" s="2"/>
      <c r="PLY12" s="3"/>
      <c r="PMB12" s="4"/>
      <c r="PNL12" s="2"/>
      <c r="PNM12" s="2"/>
      <c r="PNN12" s="3"/>
      <c r="PNQ12" s="4"/>
      <c r="PPA12" s="2"/>
      <c r="PPB12" s="2"/>
      <c r="PPC12" s="3"/>
      <c r="PPF12" s="4"/>
      <c r="PQP12" s="2"/>
      <c r="PQQ12" s="2"/>
      <c r="PQR12" s="3"/>
      <c r="PQU12" s="4"/>
      <c r="PSE12" s="2"/>
      <c r="PSF12" s="2"/>
      <c r="PSG12" s="3"/>
      <c r="PSJ12" s="4"/>
      <c r="PTT12" s="2"/>
      <c r="PTU12" s="2"/>
      <c r="PTV12" s="3"/>
      <c r="PTY12" s="4"/>
      <c r="PVI12" s="2"/>
      <c r="PVJ12" s="2"/>
      <c r="PVK12" s="3"/>
      <c r="PVN12" s="4"/>
      <c r="PWX12" s="2"/>
      <c r="PWY12" s="2"/>
      <c r="PWZ12" s="3"/>
      <c r="PXC12" s="4"/>
      <c r="PYM12" s="2"/>
      <c r="PYN12" s="2"/>
      <c r="PYO12" s="3"/>
      <c r="PYR12" s="4"/>
      <c r="QAB12" s="2"/>
      <c r="QAC12" s="2"/>
      <c r="QAD12" s="3"/>
      <c r="QAG12" s="4"/>
      <c r="QBQ12" s="2"/>
      <c r="QBR12" s="2"/>
      <c r="QBS12" s="3"/>
      <c r="QBV12" s="4"/>
      <c r="QDF12" s="2"/>
      <c r="QDG12" s="2"/>
      <c r="QDH12" s="3"/>
      <c r="QDK12" s="4"/>
      <c r="QEU12" s="2"/>
      <c r="QEV12" s="2"/>
      <c r="QEW12" s="3"/>
      <c r="QEZ12" s="4"/>
      <c r="QGJ12" s="2"/>
      <c r="QGK12" s="2"/>
      <c r="QGL12" s="3"/>
      <c r="QGO12" s="4"/>
      <c r="QHY12" s="2"/>
      <c r="QHZ12" s="2"/>
      <c r="QIA12" s="3"/>
      <c r="QID12" s="4"/>
      <c r="QJN12" s="2"/>
      <c r="QJO12" s="2"/>
      <c r="QJP12" s="3"/>
      <c r="QJS12" s="4"/>
      <c r="QLC12" s="2"/>
      <c r="QLD12" s="2"/>
      <c r="QLE12" s="3"/>
      <c r="QLH12" s="4"/>
      <c r="QMR12" s="2"/>
      <c r="QMS12" s="2"/>
      <c r="QMT12" s="3"/>
      <c r="QMW12" s="4"/>
      <c r="QOG12" s="2"/>
      <c r="QOH12" s="2"/>
      <c r="QOI12" s="3"/>
      <c r="QOL12" s="4"/>
      <c r="QPV12" s="2"/>
      <c r="QPW12" s="2"/>
      <c r="QPX12" s="3"/>
      <c r="QQA12" s="4"/>
      <c r="QRK12" s="2"/>
      <c r="QRL12" s="2"/>
      <c r="QRM12" s="3"/>
      <c r="QRP12" s="4"/>
      <c r="QSZ12" s="2"/>
      <c r="QTA12" s="2"/>
      <c r="QTB12" s="3"/>
      <c r="QTE12" s="4"/>
      <c r="QUO12" s="2"/>
      <c r="QUP12" s="2"/>
      <c r="QUQ12" s="3"/>
      <c r="QUT12" s="4"/>
      <c r="QWD12" s="2"/>
      <c r="QWE12" s="2"/>
      <c r="QWF12" s="3"/>
      <c r="QWI12" s="4"/>
      <c r="QXS12" s="2"/>
      <c r="QXT12" s="2"/>
      <c r="QXU12" s="3"/>
      <c r="QXX12" s="4"/>
      <c r="QZH12" s="2"/>
      <c r="QZI12" s="2"/>
      <c r="QZJ12" s="3"/>
      <c r="QZM12" s="4"/>
      <c r="RAW12" s="2"/>
      <c r="RAX12" s="2"/>
      <c r="RAY12" s="3"/>
      <c r="RBB12" s="4"/>
      <c r="RCL12" s="2"/>
      <c r="RCM12" s="2"/>
      <c r="RCN12" s="3"/>
      <c r="RCQ12" s="4"/>
      <c r="REA12" s="2"/>
      <c r="REB12" s="2"/>
      <c r="REC12" s="3"/>
      <c r="REF12" s="4"/>
      <c r="RFP12" s="2"/>
      <c r="RFQ12" s="2"/>
      <c r="RFR12" s="3"/>
      <c r="RFU12" s="4"/>
      <c r="RHE12" s="2"/>
      <c r="RHF12" s="2"/>
      <c r="RHG12" s="3"/>
      <c r="RHJ12" s="4"/>
      <c r="RIT12" s="2"/>
      <c r="RIU12" s="2"/>
      <c r="RIV12" s="3"/>
      <c r="RIY12" s="4"/>
      <c r="RKI12" s="2"/>
      <c r="RKJ12" s="2"/>
      <c r="RKK12" s="3"/>
      <c r="RKN12" s="4"/>
      <c r="RLX12" s="2"/>
      <c r="RLY12" s="2"/>
      <c r="RLZ12" s="3"/>
      <c r="RMC12" s="4"/>
      <c r="RNM12" s="2"/>
      <c r="RNN12" s="2"/>
      <c r="RNO12" s="3"/>
      <c r="RNR12" s="4"/>
      <c r="RPB12" s="2"/>
      <c r="RPC12" s="2"/>
      <c r="RPD12" s="3"/>
      <c r="RPG12" s="4"/>
      <c r="RQQ12" s="2"/>
      <c r="RQR12" s="2"/>
      <c r="RQS12" s="3"/>
      <c r="RQV12" s="4"/>
      <c r="RSF12" s="2"/>
      <c r="RSG12" s="2"/>
      <c r="RSH12" s="3"/>
      <c r="RSK12" s="4"/>
      <c r="RTU12" s="2"/>
      <c r="RTV12" s="2"/>
      <c r="RTW12" s="3"/>
      <c r="RTZ12" s="4"/>
      <c r="RVJ12" s="2"/>
      <c r="RVK12" s="2"/>
      <c r="RVL12" s="3"/>
      <c r="RVO12" s="4"/>
      <c r="RWY12" s="2"/>
      <c r="RWZ12" s="2"/>
      <c r="RXA12" s="3"/>
      <c r="RXD12" s="4"/>
      <c r="RYN12" s="2"/>
      <c r="RYO12" s="2"/>
      <c r="RYP12" s="3"/>
      <c r="RYS12" s="4"/>
      <c r="SAC12" s="2"/>
      <c r="SAD12" s="2"/>
      <c r="SAE12" s="3"/>
      <c r="SAH12" s="4"/>
      <c r="SBR12" s="2"/>
      <c r="SBS12" s="2"/>
      <c r="SBT12" s="3"/>
      <c r="SBW12" s="4"/>
      <c r="SDG12" s="2"/>
      <c r="SDH12" s="2"/>
      <c r="SDI12" s="3"/>
      <c r="SDL12" s="4"/>
      <c r="SEV12" s="2"/>
      <c r="SEW12" s="2"/>
      <c r="SEX12" s="3"/>
      <c r="SFA12" s="4"/>
      <c r="SGK12" s="2"/>
      <c r="SGL12" s="2"/>
      <c r="SGM12" s="3"/>
      <c r="SGP12" s="4"/>
      <c r="SHZ12" s="2"/>
      <c r="SIA12" s="2"/>
      <c r="SIB12" s="3"/>
      <c r="SIE12" s="4"/>
      <c r="SJO12" s="2"/>
      <c r="SJP12" s="2"/>
      <c r="SJQ12" s="3"/>
      <c r="SJT12" s="4"/>
      <c r="SLD12" s="2"/>
      <c r="SLE12" s="2"/>
      <c r="SLF12" s="3"/>
      <c r="SLI12" s="4"/>
      <c r="SMS12" s="2"/>
      <c r="SMT12" s="2"/>
      <c r="SMU12" s="3"/>
      <c r="SMX12" s="4"/>
      <c r="SOH12" s="2"/>
      <c r="SOI12" s="2"/>
      <c r="SOJ12" s="3"/>
      <c r="SOM12" s="4"/>
      <c r="SPW12" s="2"/>
      <c r="SPX12" s="2"/>
      <c r="SPY12" s="3"/>
      <c r="SQB12" s="4"/>
      <c r="SRL12" s="2"/>
      <c r="SRM12" s="2"/>
      <c r="SRN12" s="3"/>
      <c r="SRQ12" s="4"/>
      <c r="STA12" s="2"/>
      <c r="STB12" s="2"/>
      <c r="STC12" s="3"/>
      <c r="STF12" s="4"/>
      <c r="SUP12" s="2"/>
      <c r="SUQ12" s="2"/>
      <c r="SUR12" s="3"/>
      <c r="SUU12" s="4"/>
      <c r="SWE12" s="2"/>
      <c r="SWF12" s="2"/>
      <c r="SWG12" s="3"/>
      <c r="SWJ12" s="4"/>
      <c r="SXT12" s="2"/>
      <c r="SXU12" s="2"/>
      <c r="SXV12" s="3"/>
      <c r="SXY12" s="4"/>
      <c r="SZI12" s="2"/>
      <c r="SZJ12" s="2"/>
      <c r="SZK12" s="3"/>
      <c r="SZN12" s="4"/>
      <c r="TAX12" s="2"/>
      <c r="TAY12" s="2"/>
      <c r="TAZ12" s="3"/>
      <c r="TBC12" s="4"/>
      <c r="TCM12" s="2"/>
      <c r="TCN12" s="2"/>
      <c r="TCO12" s="3"/>
      <c r="TCR12" s="4"/>
      <c r="TEB12" s="2"/>
      <c r="TEC12" s="2"/>
      <c r="TED12" s="3"/>
      <c r="TEG12" s="4"/>
      <c r="TFQ12" s="2"/>
      <c r="TFR12" s="2"/>
      <c r="TFS12" s="3"/>
      <c r="TFV12" s="4"/>
      <c r="THF12" s="2"/>
      <c r="THG12" s="2"/>
      <c r="THH12" s="3"/>
      <c r="THK12" s="4"/>
      <c r="TIU12" s="2"/>
      <c r="TIV12" s="2"/>
      <c r="TIW12" s="3"/>
      <c r="TIZ12" s="4"/>
      <c r="TKJ12" s="2"/>
      <c r="TKK12" s="2"/>
      <c r="TKL12" s="3"/>
      <c r="TKO12" s="4"/>
      <c r="TLY12" s="2"/>
      <c r="TLZ12" s="2"/>
      <c r="TMA12" s="3"/>
      <c r="TMD12" s="4"/>
      <c r="TNN12" s="2"/>
      <c r="TNO12" s="2"/>
      <c r="TNP12" s="3"/>
      <c r="TNS12" s="4"/>
      <c r="TPC12" s="2"/>
      <c r="TPD12" s="2"/>
      <c r="TPE12" s="3"/>
      <c r="TPH12" s="4"/>
      <c r="TQR12" s="2"/>
      <c r="TQS12" s="2"/>
      <c r="TQT12" s="3"/>
      <c r="TQW12" s="4"/>
      <c r="TSG12" s="2"/>
      <c r="TSH12" s="2"/>
      <c r="TSI12" s="3"/>
      <c r="TSL12" s="4"/>
      <c r="TTV12" s="2"/>
      <c r="TTW12" s="2"/>
      <c r="TTX12" s="3"/>
      <c r="TUA12" s="4"/>
      <c r="TVK12" s="2"/>
      <c r="TVL12" s="2"/>
      <c r="TVM12" s="3"/>
      <c r="TVP12" s="4"/>
      <c r="TWZ12" s="2"/>
      <c r="TXA12" s="2"/>
      <c r="TXB12" s="3"/>
      <c r="TXE12" s="4"/>
      <c r="TYO12" s="2"/>
      <c r="TYP12" s="2"/>
      <c r="TYQ12" s="3"/>
      <c r="TYT12" s="4"/>
      <c r="UAD12" s="2"/>
      <c r="UAE12" s="2"/>
      <c r="UAF12" s="3"/>
      <c r="UAI12" s="4"/>
      <c r="UBS12" s="2"/>
      <c r="UBT12" s="2"/>
      <c r="UBU12" s="3"/>
      <c r="UBX12" s="4"/>
      <c r="UDH12" s="2"/>
      <c r="UDI12" s="2"/>
      <c r="UDJ12" s="3"/>
      <c r="UDM12" s="4"/>
      <c r="UEW12" s="2"/>
      <c r="UEX12" s="2"/>
      <c r="UEY12" s="3"/>
      <c r="UFB12" s="4"/>
      <c r="UGL12" s="2"/>
      <c r="UGM12" s="2"/>
      <c r="UGN12" s="3"/>
      <c r="UGQ12" s="4"/>
      <c r="UIA12" s="2"/>
      <c r="UIB12" s="2"/>
      <c r="UIC12" s="3"/>
      <c r="UIF12" s="4"/>
      <c r="UJP12" s="2"/>
      <c r="UJQ12" s="2"/>
      <c r="UJR12" s="3"/>
      <c r="UJU12" s="4"/>
      <c r="ULE12" s="2"/>
      <c r="ULF12" s="2"/>
      <c r="ULG12" s="3"/>
      <c r="ULJ12" s="4"/>
      <c r="UMT12" s="2"/>
      <c r="UMU12" s="2"/>
      <c r="UMV12" s="3"/>
      <c r="UMY12" s="4"/>
      <c r="UOI12" s="2"/>
      <c r="UOJ12" s="2"/>
      <c r="UOK12" s="3"/>
      <c r="UON12" s="4"/>
      <c r="UPX12" s="2"/>
      <c r="UPY12" s="2"/>
      <c r="UPZ12" s="3"/>
      <c r="UQC12" s="4"/>
      <c r="URM12" s="2"/>
      <c r="URN12" s="2"/>
      <c r="URO12" s="3"/>
      <c r="URR12" s="4"/>
      <c r="UTB12" s="2"/>
      <c r="UTC12" s="2"/>
      <c r="UTD12" s="3"/>
      <c r="UTG12" s="4"/>
      <c r="UUQ12" s="2"/>
      <c r="UUR12" s="2"/>
      <c r="UUS12" s="3"/>
      <c r="UUV12" s="4"/>
      <c r="UWF12" s="2"/>
      <c r="UWG12" s="2"/>
      <c r="UWH12" s="3"/>
      <c r="UWK12" s="4"/>
      <c r="UXU12" s="2"/>
      <c r="UXV12" s="2"/>
      <c r="UXW12" s="3"/>
      <c r="UXZ12" s="4"/>
      <c r="UZJ12" s="2"/>
      <c r="UZK12" s="2"/>
      <c r="UZL12" s="3"/>
      <c r="UZO12" s="4"/>
      <c r="VAY12" s="2"/>
      <c r="VAZ12" s="2"/>
      <c r="VBA12" s="3"/>
      <c r="VBD12" s="4"/>
      <c r="VCN12" s="2"/>
      <c r="VCO12" s="2"/>
      <c r="VCP12" s="3"/>
      <c r="VCS12" s="4"/>
      <c r="VEC12" s="2"/>
      <c r="VED12" s="2"/>
      <c r="VEE12" s="3"/>
      <c r="VEH12" s="4"/>
      <c r="VFR12" s="2"/>
      <c r="VFS12" s="2"/>
      <c r="VFT12" s="3"/>
      <c r="VFW12" s="4"/>
      <c r="VHG12" s="2"/>
      <c r="VHH12" s="2"/>
      <c r="VHI12" s="3"/>
      <c r="VHL12" s="4"/>
      <c r="VIV12" s="2"/>
      <c r="VIW12" s="2"/>
      <c r="VIX12" s="3"/>
      <c r="VJA12" s="4"/>
      <c r="VKK12" s="2"/>
      <c r="VKL12" s="2"/>
      <c r="VKM12" s="3"/>
      <c r="VKP12" s="4"/>
      <c r="VLZ12" s="2"/>
      <c r="VMA12" s="2"/>
      <c r="VMB12" s="3"/>
      <c r="VME12" s="4"/>
      <c r="VNO12" s="2"/>
      <c r="VNP12" s="2"/>
      <c r="VNQ12" s="3"/>
      <c r="VNT12" s="4"/>
      <c r="VPD12" s="2"/>
      <c r="VPE12" s="2"/>
      <c r="VPF12" s="3"/>
      <c r="VPI12" s="4"/>
      <c r="VQS12" s="2"/>
      <c r="VQT12" s="2"/>
      <c r="VQU12" s="3"/>
      <c r="VQX12" s="4"/>
      <c r="VSH12" s="2"/>
      <c r="VSI12" s="2"/>
      <c r="VSJ12" s="3"/>
      <c r="VSM12" s="4"/>
      <c r="VTW12" s="2"/>
      <c r="VTX12" s="2"/>
      <c r="VTY12" s="3"/>
      <c r="VUB12" s="4"/>
      <c r="VVL12" s="2"/>
      <c r="VVM12" s="2"/>
      <c r="VVN12" s="3"/>
      <c r="VVQ12" s="4"/>
      <c r="VXA12" s="2"/>
      <c r="VXB12" s="2"/>
      <c r="VXC12" s="3"/>
      <c r="VXF12" s="4"/>
      <c r="VYP12" s="2"/>
      <c r="VYQ12" s="2"/>
      <c r="VYR12" s="3"/>
      <c r="VYU12" s="4"/>
      <c r="WAE12" s="2"/>
      <c r="WAF12" s="2"/>
      <c r="WAG12" s="3"/>
      <c r="WAJ12" s="4"/>
      <c r="WBT12" s="2"/>
      <c r="WBU12" s="2"/>
      <c r="WBV12" s="3"/>
      <c r="WBY12" s="4"/>
      <c r="WDI12" s="2"/>
      <c r="WDJ12" s="2"/>
      <c r="WDK12" s="3"/>
      <c r="WDN12" s="4"/>
      <c r="WEX12" s="2"/>
      <c r="WEY12" s="2"/>
      <c r="WEZ12" s="3"/>
      <c r="WFC12" s="4"/>
      <c r="WGM12" s="2"/>
      <c r="WGN12" s="2"/>
      <c r="WGO12" s="3"/>
      <c r="WGR12" s="4"/>
      <c r="WIB12" s="2"/>
      <c r="WIC12" s="2"/>
      <c r="WID12" s="3"/>
      <c r="WIG12" s="4"/>
      <c r="WJQ12" s="2"/>
      <c r="WJR12" s="2"/>
      <c r="WJS12" s="3"/>
      <c r="WJV12" s="4"/>
      <c r="WLF12" s="2"/>
      <c r="WLG12" s="2"/>
      <c r="WLH12" s="3"/>
      <c r="WLK12" s="4"/>
      <c r="WMU12" s="2"/>
      <c r="WMV12" s="2"/>
      <c r="WMW12" s="3"/>
      <c r="WMZ12" s="4"/>
      <c r="WOJ12" s="2"/>
      <c r="WOK12" s="2"/>
      <c r="WOL12" s="3"/>
      <c r="WOO12" s="4"/>
      <c r="WPY12" s="2"/>
      <c r="WPZ12" s="2"/>
      <c r="WQA12" s="3"/>
      <c r="WQD12" s="4"/>
      <c r="WRN12" s="2"/>
      <c r="WRO12" s="2"/>
      <c r="WRP12" s="3"/>
      <c r="WRS12" s="4"/>
      <c r="WTC12" s="2"/>
      <c r="WTD12" s="2"/>
      <c r="WTE12" s="3"/>
      <c r="WTH12" s="4"/>
      <c r="WUR12" s="2"/>
      <c r="WUS12" s="2"/>
      <c r="WUT12" s="3"/>
      <c r="WUW12" s="4"/>
      <c r="WWG12" s="2"/>
      <c r="WWH12" s="2"/>
      <c r="WWI12" s="3"/>
      <c r="WWL12" s="4"/>
      <c r="WXV12" s="2"/>
      <c r="WXW12" s="2"/>
      <c r="WXX12" s="3"/>
      <c r="WYA12" s="4"/>
      <c r="WZK12" s="2"/>
      <c r="WZL12" s="2"/>
      <c r="WZM12" s="3"/>
      <c r="WZP12" s="4"/>
      <c r="XAZ12" s="2"/>
      <c r="XBA12" s="2"/>
      <c r="XBB12" s="3"/>
      <c r="XBE12" s="4"/>
      <c r="XCO12" s="2"/>
      <c r="XCP12" s="2"/>
      <c r="XCQ12" s="3"/>
      <c r="XCT12" s="4"/>
    </row>
    <row r="13" spans="1:2013 2049:3038 3074:4063 4099:5088 5124:6113 6149:7138 7174:8163 8199:9188 9224:10213 10249:11238 11274:12263 12299:13288 13324:14313 14349:15338 15374:16322" ht="15" customHeight="1" x14ac:dyDescent="0.4">
      <c r="A13" s="17">
        <v>45669</v>
      </c>
      <c r="B13" s="19">
        <f>'2025'!G13</f>
        <v>0.91723306108000002</v>
      </c>
      <c r="C13" s="19">
        <f>'2025'!H13</f>
        <v>0.11877390847200001</v>
      </c>
      <c r="D13" s="19">
        <f>'2025'!W13</f>
        <v>9.5529089999999997</v>
      </c>
      <c r="E13" s="19">
        <f>'2025'!Y13</f>
        <v>10.070534</v>
      </c>
      <c r="F13" s="19">
        <f>'2025'!AA13</f>
        <v>10.602563</v>
      </c>
      <c r="G13" s="20">
        <f>'2025'!AC13</f>
        <v>11.177064</v>
      </c>
      <c r="H13" s="19">
        <f>'2025'!AE13</f>
        <v>45.435975233713997</v>
      </c>
      <c r="I13" s="19">
        <f>'2025'!AG13</f>
        <v>12.621105</v>
      </c>
      <c r="J13" s="19">
        <f>'2025'!AI13</f>
        <v>14.007998000000001</v>
      </c>
      <c r="K13" s="19">
        <f>'2025'!AK13</f>
        <v>14.762992000000001</v>
      </c>
      <c r="L13" s="19">
        <f>'2025'!AM13</f>
        <v>0.70223718881599995</v>
      </c>
      <c r="M13" s="19">
        <f>'2025'!AN13</f>
        <v>0.74110765506800003</v>
      </c>
      <c r="N13" s="19">
        <f>'2025'!AO13</f>
        <v>0.57305279870799997</v>
      </c>
      <c r="O13" s="19">
        <f>'2025'!AP13</f>
        <v>0.57319932927700001</v>
      </c>
      <c r="P13" s="19">
        <f>'2025'!AR13</f>
        <v>501.79902816013498</v>
      </c>
      <c r="Q13" s="20">
        <f>'2025'!AS13</f>
        <v>90.896942094584006</v>
      </c>
      <c r="AN13" s="2"/>
      <c r="AO13" s="2"/>
      <c r="AP13" s="3"/>
      <c r="AS13" s="4"/>
      <c r="CC13" s="2"/>
      <c r="CD13" s="2"/>
      <c r="CE13" s="3"/>
      <c r="CH13" s="4"/>
      <c r="DR13" s="2"/>
      <c r="DS13" s="2"/>
      <c r="DT13" s="3"/>
      <c r="DW13" s="4"/>
      <c r="FG13" s="2"/>
      <c r="FH13" s="2"/>
      <c r="FI13" s="3"/>
      <c r="FL13" s="4"/>
      <c r="GV13" s="2"/>
      <c r="GW13" s="2"/>
      <c r="GX13" s="3"/>
      <c r="HA13" s="4"/>
      <c r="IK13" s="2"/>
      <c r="IL13" s="2"/>
      <c r="IM13" s="3"/>
      <c r="IP13" s="4"/>
      <c r="JZ13" s="2"/>
      <c r="KA13" s="2"/>
      <c r="KB13" s="3"/>
      <c r="KE13" s="4"/>
      <c r="LO13" s="2"/>
      <c r="LP13" s="2"/>
      <c r="LQ13" s="3"/>
      <c r="LT13" s="4"/>
      <c r="ND13" s="2"/>
      <c r="NE13" s="2"/>
      <c r="NF13" s="3"/>
      <c r="NI13" s="4"/>
      <c r="OS13" s="2"/>
      <c r="OT13" s="2"/>
      <c r="OU13" s="3"/>
      <c r="OX13" s="4"/>
      <c r="QH13" s="2"/>
      <c r="QI13" s="2"/>
      <c r="QJ13" s="3"/>
      <c r="QM13" s="4"/>
      <c r="RW13" s="2"/>
      <c r="RX13" s="2"/>
      <c r="RY13" s="3"/>
      <c r="SB13" s="4"/>
      <c r="TL13" s="2"/>
      <c r="TM13" s="2"/>
      <c r="TN13" s="3"/>
      <c r="TQ13" s="4"/>
      <c r="VA13" s="2"/>
      <c r="VB13" s="2"/>
      <c r="VC13" s="3"/>
      <c r="VF13" s="4"/>
      <c r="WP13" s="2"/>
      <c r="WQ13" s="2"/>
      <c r="WR13" s="3"/>
      <c r="WU13" s="4"/>
      <c r="YE13" s="2"/>
      <c r="YF13" s="2"/>
      <c r="YG13" s="3"/>
      <c r="YJ13" s="4"/>
      <c r="ZT13" s="2"/>
      <c r="ZU13" s="2"/>
      <c r="ZV13" s="3"/>
      <c r="ZY13" s="4"/>
      <c r="ABI13" s="2"/>
      <c r="ABJ13" s="2"/>
      <c r="ABK13" s="3"/>
      <c r="ABN13" s="4"/>
      <c r="ACX13" s="2"/>
      <c r="ACY13" s="2"/>
      <c r="ACZ13" s="3"/>
      <c r="ADC13" s="4"/>
      <c r="AEM13" s="2"/>
      <c r="AEN13" s="2"/>
      <c r="AEO13" s="3"/>
      <c r="AER13" s="4"/>
      <c r="AGB13" s="2"/>
      <c r="AGC13" s="2"/>
      <c r="AGD13" s="3"/>
      <c r="AGG13" s="4"/>
      <c r="AHQ13" s="2"/>
      <c r="AHR13" s="2"/>
      <c r="AHS13" s="3"/>
      <c r="AHV13" s="4"/>
      <c r="AJF13" s="2"/>
      <c r="AJG13" s="2"/>
      <c r="AJH13" s="3"/>
      <c r="AJK13" s="4"/>
      <c r="AKU13" s="2"/>
      <c r="AKV13" s="2"/>
      <c r="AKW13" s="3"/>
      <c r="AKZ13" s="4"/>
      <c r="AMJ13" s="2"/>
      <c r="AMK13" s="2"/>
      <c r="AML13" s="3"/>
      <c r="AMO13" s="4"/>
      <c r="ANY13" s="2"/>
      <c r="ANZ13" s="2"/>
      <c r="AOA13" s="3"/>
      <c r="AOD13" s="4"/>
      <c r="APN13" s="2"/>
      <c r="APO13" s="2"/>
      <c r="APP13" s="3"/>
      <c r="APS13" s="4"/>
      <c r="ARC13" s="2"/>
      <c r="ARD13" s="2"/>
      <c r="ARE13" s="3"/>
      <c r="ARH13" s="4"/>
      <c r="ASR13" s="2"/>
      <c r="ASS13" s="2"/>
      <c r="AST13" s="3"/>
      <c r="ASW13" s="4"/>
      <c r="AUG13" s="2"/>
      <c r="AUH13" s="2"/>
      <c r="AUI13" s="3"/>
      <c r="AUL13" s="4"/>
      <c r="AVV13" s="2"/>
      <c r="AVW13" s="2"/>
      <c r="AVX13" s="3"/>
      <c r="AWA13" s="4"/>
      <c r="AXK13" s="2"/>
      <c r="AXL13" s="2"/>
      <c r="AXM13" s="3"/>
      <c r="AXP13" s="4"/>
      <c r="AYZ13" s="2"/>
      <c r="AZA13" s="2"/>
      <c r="AZB13" s="3"/>
      <c r="AZE13" s="4"/>
      <c r="BAO13" s="2"/>
      <c r="BAP13" s="2"/>
      <c r="BAQ13" s="3"/>
      <c r="BAT13" s="4"/>
      <c r="BCD13" s="2"/>
      <c r="BCE13" s="2"/>
      <c r="BCF13" s="3"/>
      <c r="BCI13" s="4"/>
      <c r="BDS13" s="2"/>
      <c r="BDT13" s="2"/>
      <c r="BDU13" s="3"/>
      <c r="BDX13" s="4"/>
      <c r="BFH13" s="2"/>
      <c r="BFI13" s="2"/>
      <c r="BFJ13" s="3"/>
      <c r="BFM13" s="4"/>
      <c r="BGW13" s="2"/>
      <c r="BGX13" s="2"/>
      <c r="BGY13" s="3"/>
      <c r="BHB13" s="4"/>
      <c r="BIL13" s="2"/>
      <c r="BIM13" s="2"/>
      <c r="BIN13" s="3"/>
      <c r="BIQ13" s="4"/>
      <c r="BKA13" s="2"/>
      <c r="BKB13" s="2"/>
      <c r="BKC13" s="3"/>
      <c r="BKF13" s="4"/>
      <c r="BLP13" s="2"/>
      <c r="BLQ13" s="2"/>
      <c r="BLR13" s="3"/>
      <c r="BLU13" s="4"/>
      <c r="BNE13" s="2"/>
      <c r="BNF13" s="2"/>
      <c r="BNG13" s="3"/>
      <c r="BNJ13" s="4"/>
      <c r="BOT13" s="2"/>
      <c r="BOU13" s="2"/>
      <c r="BOV13" s="3"/>
      <c r="BOY13" s="4"/>
      <c r="BQI13" s="2"/>
      <c r="BQJ13" s="2"/>
      <c r="BQK13" s="3"/>
      <c r="BQN13" s="4"/>
      <c r="BRX13" s="2"/>
      <c r="BRY13" s="2"/>
      <c r="BRZ13" s="3"/>
      <c r="BSC13" s="4"/>
      <c r="BTM13" s="2"/>
      <c r="BTN13" s="2"/>
      <c r="BTO13" s="3"/>
      <c r="BTR13" s="4"/>
      <c r="BVB13" s="2"/>
      <c r="BVC13" s="2"/>
      <c r="BVD13" s="3"/>
      <c r="BVG13" s="4"/>
      <c r="BWQ13" s="2"/>
      <c r="BWR13" s="2"/>
      <c r="BWS13" s="3"/>
      <c r="BWV13" s="4"/>
      <c r="BYF13" s="2"/>
      <c r="BYG13" s="2"/>
      <c r="BYH13" s="3"/>
      <c r="BYK13" s="4"/>
      <c r="BZU13" s="2"/>
      <c r="BZV13" s="2"/>
      <c r="BZW13" s="3"/>
      <c r="BZZ13" s="4"/>
      <c r="CBJ13" s="2"/>
      <c r="CBK13" s="2"/>
      <c r="CBL13" s="3"/>
      <c r="CBO13" s="4"/>
      <c r="CCY13" s="2"/>
      <c r="CCZ13" s="2"/>
      <c r="CDA13" s="3"/>
      <c r="CDD13" s="4"/>
      <c r="CEN13" s="2"/>
      <c r="CEO13" s="2"/>
      <c r="CEP13" s="3"/>
      <c r="CES13" s="4"/>
      <c r="CGC13" s="2"/>
      <c r="CGD13" s="2"/>
      <c r="CGE13" s="3"/>
      <c r="CGH13" s="4"/>
      <c r="CHR13" s="2"/>
      <c r="CHS13" s="2"/>
      <c r="CHT13" s="3"/>
      <c r="CHW13" s="4"/>
      <c r="CJG13" s="2"/>
      <c r="CJH13" s="2"/>
      <c r="CJI13" s="3"/>
      <c r="CJL13" s="4"/>
      <c r="CKV13" s="2"/>
      <c r="CKW13" s="2"/>
      <c r="CKX13" s="3"/>
      <c r="CLA13" s="4"/>
      <c r="CMK13" s="2"/>
      <c r="CML13" s="2"/>
      <c r="CMM13" s="3"/>
      <c r="CMP13" s="4"/>
      <c r="CNZ13" s="2"/>
      <c r="COA13" s="2"/>
      <c r="COB13" s="3"/>
      <c r="COE13" s="4"/>
      <c r="CPO13" s="2"/>
      <c r="CPP13" s="2"/>
      <c r="CPQ13" s="3"/>
      <c r="CPT13" s="4"/>
      <c r="CRD13" s="2"/>
      <c r="CRE13" s="2"/>
      <c r="CRF13" s="3"/>
      <c r="CRI13" s="4"/>
      <c r="CSS13" s="2"/>
      <c r="CST13" s="2"/>
      <c r="CSU13" s="3"/>
      <c r="CSX13" s="4"/>
      <c r="CUH13" s="2"/>
      <c r="CUI13" s="2"/>
      <c r="CUJ13" s="3"/>
      <c r="CUM13" s="4"/>
      <c r="CVW13" s="2"/>
      <c r="CVX13" s="2"/>
      <c r="CVY13" s="3"/>
      <c r="CWB13" s="4"/>
      <c r="CXL13" s="2"/>
      <c r="CXM13" s="2"/>
      <c r="CXN13" s="3"/>
      <c r="CXQ13" s="4"/>
      <c r="CZA13" s="2"/>
      <c r="CZB13" s="2"/>
      <c r="CZC13" s="3"/>
      <c r="CZF13" s="4"/>
      <c r="DAP13" s="2"/>
      <c r="DAQ13" s="2"/>
      <c r="DAR13" s="3"/>
      <c r="DAU13" s="4"/>
      <c r="DCE13" s="2"/>
      <c r="DCF13" s="2"/>
      <c r="DCG13" s="3"/>
      <c r="DCJ13" s="4"/>
      <c r="DDT13" s="2"/>
      <c r="DDU13" s="2"/>
      <c r="DDV13" s="3"/>
      <c r="DDY13" s="4"/>
      <c r="DFI13" s="2"/>
      <c r="DFJ13" s="2"/>
      <c r="DFK13" s="3"/>
      <c r="DFN13" s="4"/>
      <c r="DGX13" s="2"/>
      <c r="DGY13" s="2"/>
      <c r="DGZ13" s="3"/>
      <c r="DHC13" s="4"/>
      <c r="DIM13" s="2"/>
      <c r="DIN13" s="2"/>
      <c r="DIO13" s="3"/>
      <c r="DIR13" s="4"/>
      <c r="DKB13" s="2"/>
      <c r="DKC13" s="2"/>
      <c r="DKD13" s="3"/>
      <c r="DKG13" s="4"/>
      <c r="DLQ13" s="2"/>
      <c r="DLR13" s="2"/>
      <c r="DLS13" s="3"/>
      <c r="DLV13" s="4"/>
      <c r="DNF13" s="2"/>
      <c r="DNG13" s="2"/>
      <c r="DNH13" s="3"/>
      <c r="DNK13" s="4"/>
      <c r="DOU13" s="2"/>
      <c r="DOV13" s="2"/>
      <c r="DOW13" s="3"/>
      <c r="DOZ13" s="4"/>
      <c r="DQJ13" s="2"/>
      <c r="DQK13" s="2"/>
      <c r="DQL13" s="3"/>
      <c r="DQO13" s="4"/>
      <c r="DRY13" s="2"/>
      <c r="DRZ13" s="2"/>
      <c r="DSA13" s="3"/>
      <c r="DSD13" s="4"/>
      <c r="DTN13" s="2"/>
      <c r="DTO13" s="2"/>
      <c r="DTP13" s="3"/>
      <c r="DTS13" s="4"/>
      <c r="DVC13" s="2"/>
      <c r="DVD13" s="2"/>
      <c r="DVE13" s="3"/>
      <c r="DVH13" s="4"/>
      <c r="DWR13" s="2"/>
      <c r="DWS13" s="2"/>
      <c r="DWT13" s="3"/>
      <c r="DWW13" s="4"/>
      <c r="DYG13" s="2"/>
      <c r="DYH13" s="2"/>
      <c r="DYI13" s="3"/>
      <c r="DYL13" s="4"/>
      <c r="DZV13" s="2"/>
      <c r="DZW13" s="2"/>
      <c r="DZX13" s="3"/>
      <c r="EAA13" s="4"/>
      <c r="EBK13" s="2"/>
      <c r="EBL13" s="2"/>
      <c r="EBM13" s="3"/>
      <c r="EBP13" s="4"/>
      <c r="ECZ13" s="2"/>
      <c r="EDA13" s="2"/>
      <c r="EDB13" s="3"/>
      <c r="EDE13" s="4"/>
      <c r="EEO13" s="2"/>
      <c r="EEP13" s="2"/>
      <c r="EEQ13" s="3"/>
      <c r="EET13" s="4"/>
      <c r="EGD13" s="2"/>
      <c r="EGE13" s="2"/>
      <c r="EGF13" s="3"/>
      <c r="EGI13" s="4"/>
      <c r="EHS13" s="2"/>
      <c r="EHT13" s="2"/>
      <c r="EHU13" s="3"/>
      <c r="EHX13" s="4"/>
      <c r="EJH13" s="2"/>
      <c r="EJI13" s="2"/>
      <c r="EJJ13" s="3"/>
      <c r="EJM13" s="4"/>
      <c r="EKW13" s="2"/>
      <c r="EKX13" s="2"/>
      <c r="EKY13" s="3"/>
      <c r="ELB13" s="4"/>
      <c r="EML13" s="2"/>
      <c r="EMM13" s="2"/>
      <c r="EMN13" s="3"/>
      <c r="EMQ13" s="4"/>
      <c r="EOA13" s="2"/>
      <c r="EOB13" s="2"/>
      <c r="EOC13" s="3"/>
      <c r="EOF13" s="4"/>
      <c r="EPP13" s="2"/>
      <c r="EPQ13" s="2"/>
      <c r="EPR13" s="3"/>
      <c r="EPU13" s="4"/>
      <c r="ERE13" s="2"/>
      <c r="ERF13" s="2"/>
      <c r="ERG13" s="3"/>
      <c r="ERJ13" s="4"/>
      <c r="EST13" s="2"/>
      <c r="ESU13" s="2"/>
      <c r="ESV13" s="3"/>
      <c r="ESY13" s="4"/>
      <c r="EUI13" s="2"/>
      <c r="EUJ13" s="2"/>
      <c r="EUK13" s="3"/>
      <c r="EUN13" s="4"/>
      <c r="EVX13" s="2"/>
      <c r="EVY13" s="2"/>
      <c r="EVZ13" s="3"/>
      <c r="EWC13" s="4"/>
      <c r="EXM13" s="2"/>
      <c r="EXN13" s="2"/>
      <c r="EXO13" s="3"/>
      <c r="EXR13" s="4"/>
      <c r="EZB13" s="2"/>
      <c r="EZC13" s="2"/>
      <c r="EZD13" s="3"/>
      <c r="EZG13" s="4"/>
      <c r="FAQ13" s="2"/>
      <c r="FAR13" s="2"/>
      <c r="FAS13" s="3"/>
      <c r="FAV13" s="4"/>
      <c r="FCF13" s="2"/>
      <c r="FCG13" s="2"/>
      <c r="FCH13" s="3"/>
      <c r="FCK13" s="4"/>
      <c r="FDU13" s="2"/>
      <c r="FDV13" s="2"/>
      <c r="FDW13" s="3"/>
      <c r="FDZ13" s="4"/>
      <c r="FFJ13" s="2"/>
      <c r="FFK13" s="2"/>
      <c r="FFL13" s="3"/>
      <c r="FFO13" s="4"/>
      <c r="FGY13" s="2"/>
      <c r="FGZ13" s="2"/>
      <c r="FHA13" s="3"/>
      <c r="FHD13" s="4"/>
      <c r="FIN13" s="2"/>
      <c r="FIO13" s="2"/>
      <c r="FIP13" s="3"/>
      <c r="FIS13" s="4"/>
      <c r="FKC13" s="2"/>
      <c r="FKD13" s="2"/>
      <c r="FKE13" s="3"/>
      <c r="FKH13" s="4"/>
      <c r="FLR13" s="2"/>
      <c r="FLS13" s="2"/>
      <c r="FLT13" s="3"/>
      <c r="FLW13" s="4"/>
      <c r="FNG13" s="2"/>
      <c r="FNH13" s="2"/>
      <c r="FNI13" s="3"/>
      <c r="FNL13" s="4"/>
      <c r="FOV13" s="2"/>
      <c r="FOW13" s="2"/>
      <c r="FOX13" s="3"/>
      <c r="FPA13" s="4"/>
      <c r="FQK13" s="2"/>
      <c r="FQL13" s="2"/>
      <c r="FQM13" s="3"/>
      <c r="FQP13" s="4"/>
      <c r="FRZ13" s="2"/>
      <c r="FSA13" s="2"/>
      <c r="FSB13" s="3"/>
      <c r="FSE13" s="4"/>
      <c r="FTO13" s="2"/>
      <c r="FTP13" s="2"/>
      <c r="FTQ13" s="3"/>
      <c r="FTT13" s="4"/>
      <c r="FVD13" s="2"/>
      <c r="FVE13" s="2"/>
      <c r="FVF13" s="3"/>
      <c r="FVI13" s="4"/>
      <c r="FWS13" s="2"/>
      <c r="FWT13" s="2"/>
      <c r="FWU13" s="3"/>
      <c r="FWX13" s="4"/>
      <c r="FYH13" s="2"/>
      <c r="FYI13" s="2"/>
      <c r="FYJ13" s="3"/>
      <c r="FYM13" s="4"/>
      <c r="FZW13" s="2"/>
      <c r="FZX13" s="2"/>
      <c r="FZY13" s="3"/>
      <c r="GAB13" s="4"/>
      <c r="GBL13" s="2"/>
      <c r="GBM13" s="2"/>
      <c r="GBN13" s="3"/>
      <c r="GBQ13" s="4"/>
      <c r="GDA13" s="2"/>
      <c r="GDB13" s="2"/>
      <c r="GDC13" s="3"/>
      <c r="GDF13" s="4"/>
      <c r="GEP13" s="2"/>
      <c r="GEQ13" s="2"/>
      <c r="GER13" s="3"/>
      <c r="GEU13" s="4"/>
      <c r="GGE13" s="2"/>
      <c r="GGF13" s="2"/>
      <c r="GGG13" s="3"/>
      <c r="GGJ13" s="4"/>
      <c r="GHT13" s="2"/>
      <c r="GHU13" s="2"/>
      <c r="GHV13" s="3"/>
      <c r="GHY13" s="4"/>
      <c r="GJI13" s="2"/>
      <c r="GJJ13" s="2"/>
      <c r="GJK13" s="3"/>
      <c r="GJN13" s="4"/>
      <c r="GKX13" s="2"/>
      <c r="GKY13" s="2"/>
      <c r="GKZ13" s="3"/>
      <c r="GLC13" s="4"/>
      <c r="GMM13" s="2"/>
      <c r="GMN13" s="2"/>
      <c r="GMO13" s="3"/>
      <c r="GMR13" s="4"/>
      <c r="GOB13" s="2"/>
      <c r="GOC13" s="2"/>
      <c r="GOD13" s="3"/>
      <c r="GOG13" s="4"/>
      <c r="GPQ13" s="2"/>
      <c r="GPR13" s="2"/>
      <c r="GPS13" s="3"/>
      <c r="GPV13" s="4"/>
      <c r="GRF13" s="2"/>
      <c r="GRG13" s="2"/>
      <c r="GRH13" s="3"/>
      <c r="GRK13" s="4"/>
      <c r="GSU13" s="2"/>
      <c r="GSV13" s="2"/>
      <c r="GSW13" s="3"/>
      <c r="GSZ13" s="4"/>
      <c r="GUJ13" s="2"/>
      <c r="GUK13" s="2"/>
      <c r="GUL13" s="3"/>
      <c r="GUO13" s="4"/>
      <c r="GVY13" s="2"/>
      <c r="GVZ13" s="2"/>
      <c r="GWA13" s="3"/>
      <c r="GWD13" s="4"/>
      <c r="GXN13" s="2"/>
      <c r="GXO13" s="2"/>
      <c r="GXP13" s="3"/>
      <c r="GXS13" s="4"/>
      <c r="GZC13" s="2"/>
      <c r="GZD13" s="2"/>
      <c r="GZE13" s="3"/>
      <c r="GZH13" s="4"/>
      <c r="HAR13" s="2"/>
      <c r="HAS13" s="2"/>
      <c r="HAT13" s="3"/>
      <c r="HAW13" s="4"/>
      <c r="HCG13" s="2"/>
      <c r="HCH13" s="2"/>
      <c r="HCI13" s="3"/>
      <c r="HCL13" s="4"/>
      <c r="HDV13" s="2"/>
      <c r="HDW13" s="2"/>
      <c r="HDX13" s="3"/>
      <c r="HEA13" s="4"/>
      <c r="HFK13" s="2"/>
      <c r="HFL13" s="2"/>
      <c r="HFM13" s="3"/>
      <c r="HFP13" s="4"/>
      <c r="HGZ13" s="2"/>
      <c r="HHA13" s="2"/>
      <c r="HHB13" s="3"/>
      <c r="HHE13" s="4"/>
      <c r="HIO13" s="2"/>
      <c r="HIP13" s="2"/>
      <c r="HIQ13" s="3"/>
      <c r="HIT13" s="4"/>
      <c r="HKD13" s="2"/>
      <c r="HKE13" s="2"/>
      <c r="HKF13" s="3"/>
      <c r="HKI13" s="4"/>
      <c r="HLS13" s="2"/>
      <c r="HLT13" s="2"/>
      <c r="HLU13" s="3"/>
      <c r="HLX13" s="4"/>
      <c r="HNH13" s="2"/>
      <c r="HNI13" s="2"/>
      <c r="HNJ13" s="3"/>
      <c r="HNM13" s="4"/>
      <c r="HOW13" s="2"/>
      <c r="HOX13" s="2"/>
      <c r="HOY13" s="3"/>
      <c r="HPB13" s="4"/>
      <c r="HQL13" s="2"/>
      <c r="HQM13" s="2"/>
      <c r="HQN13" s="3"/>
      <c r="HQQ13" s="4"/>
      <c r="HSA13" s="2"/>
      <c r="HSB13" s="2"/>
      <c r="HSC13" s="3"/>
      <c r="HSF13" s="4"/>
      <c r="HTP13" s="2"/>
      <c r="HTQ13" s="2"/>
      <c r="HTR13" s="3"/>
      <c r="HTU13" s="4"/>
      <c r="HVE13" s="2"/>
      <c r="HVF13" s="2"/>
      <c r="HVG13" s="3"/>
      <c r="HVJ13" s="4"/>
      <c r="HWT13" s="2"/>
      <c r="HWU13" s="2"/>
      <c r="HWV13" s="3"/>
      <c r="HWY13" s="4"/>
      <c r="HYI13" s="2"/>
      <c r="HYJ13" s="2"/>
      <c r="HYK13" s="3"/>
      <c r="HYN13" s="4"/>
      <c r="HZX13" s="2"/>
      <c r="HZY13" s="2"/>
      <c r="HZZ13" s="3"/>
      <c r="IAC13" s="4"/>
      <c r="IBM13" s="2"/>
      <c r="IBN13" s="2"/>
      <c r="IBO13" s="3"/>
      <c r="IBR13" s="4"/>
      <c r="IDB13" s="2"/>
      <c r="IDC13" s="2"/>
      <c r="IDD13" s="3"/>
      <c r="IDG13" s="4"/>
      <c r="IEQ13" s="2"/>
      <c r="IER13" s="2"/>
      <c r="IES13" s="3"/>
      <c r="IEV13" s="4"/>
      <c r="IGF13" s="2"/>
      <c r="IGG13" s="2"/>
      <c r="IGH13" s="3"/>
      <c r="IGK13" s="4"/>
      <c r="IHU13" s="2"/>
      <c r="IHV13" s="2"/>
      <c r="IHW13" s="3"/>
      <c r="IHZ13" s="4"/>
      <c r="IJJ13" s="2"/>
      <c r="IJK13" s="2"/>
      <c r="IJL13" s="3"/>
      <c r="IJO13" s="4"/>
      <c r="IKY13" s="2"/>
      <c r="IKZ13" s="2"/>
      <c r="ILA13" s="3"/>
      <c r="ILD13" s="4"/>
      <c r="IMN13" s="2"/>
      <c r="IMO13" s="2"/>
      <c r="IMP13" s="3"/>
      <c r="IMS13" s="4"/>
      <c r="IOC13" s="2"/>
      <c r="IOD13" s="2"/>
      <c r="IOE13" s="3"/>
      <c r="IOH13" s="4"/>
      <c r="IPR13" s="2"/>
      <c r="IPS13" s="2"/>
      <c r="IPT13" s="3"/>
      <c r="IPW13" s="4"/>
      <c r="IRG13" s="2"/>
      <c r="IRH13" s="2"/>
      <c r="IRI13" s="3"/>
      <c r="IRL13" s="4"/>
      <c r="ISV13" s="2"/>
      <c r="ISW13" s="2"/>
      <c r="ISX13" s="3"/>
      <c r="ITA13" s="4"/>
      <c r="IUK13" s="2"/>
      <c r="IUL13" s="2"/>
      <c r="IUM13" s="3"/>
      <c r="IUP13" s="4"/>
      <c r="IVZ13" s="2"/>
      <c r="IWA13" s="2"/>
      <c r="IWB13" s="3"/>
      <c r="IWE13" s="4"/>
      <c r="IXO13" s="2"/>
      <c r="IXP13" s="2"/>
      <c r="IXQ13" s="3"/>
      <c r="IXT13" s="4"/>
      <c r="IZD13" s="2"/>
      <c r="IZE13" s="2"/>
      <c r="IZF13" s="3"/>
      <c r="IZI13" s="4"/>
      <c r="JAS13" s="2"/>
      <c r="JAT13" s="2"/>
      <c r="JAU13" s="3"/>
      <c r="JAX13" s="4"/>
      <c r="JCH13" s="2"/>
      <c r="JCI13" s="2"/>
      <c r="JCJ13" s="3"/>
      <c r="JCM13" s="4"/>
      <c r="JDW13" s="2"/>
      <c r="JDX13" s="2"/>
      <c r="JDY13" s="3"/>
      <c r="JEB13" s="4"/>
      <c r="JFL13" s="2"/>
      <c r="JFM13" s="2"/>
      <c r="JFN13" s="3"/>
      <c r="JFQ13" s="4"/>
      <c r="JHA13" s="2"/>
      <c r="JHB13" s="2"/>
      <c r="JHC13" s="3"/>
      <c r="JHF13" s="4"/>
      <c r="JIP13" s="2"/>
      <c r="JIQ13" s="2"/>
      <c r="JIR13" s="3"/>
      <c r="JIU13" s="4"/>
      <c r="JKE13" s="2"/>
      <c r="JKF13" s="2"/>
      <c r="JKG13" s="3"/>
      <c r="JKJ13" s="4"/>
      <c r="JLT13" s="2"/>
      <c r="JLU13" s="2"/>
      <c r="JLV13" s="3"/>
      <c r="JLY13" s="4"/>
      <c r="JNI13" s="2"/>
      <c r="JNJ13" s="2"/>
      <c r="JNK13" s="3"/>
      <c r="JNN13" s="4"/>
      <c r="JOX13" s="2"/>
      <c r="JOY13" s="2"/>
      <c r="JOZ13" s="3"/>
      <c r="JPC13" s="4"/>
      <c r="JQM13" s="2"/>
      <c r="JQN13" s="2"/>
      <c r="JQO13" s="3"/>
      <c r="JQR13" s="4"/>
      <c r="JSB13" s="2"/>
      <c r="JSC13" s="2"/>
      <c r="JSD13" s="3"/>
      <c r="JSG13" s="4"/>
      <c r="JTQ13" s="2"/>
      <c r="JTR13" s="2"/>
      <c r="JTS13" s="3"/>
      <c r="JTV13" s="4"/>
      <c r="JVF13" s="2"/>
      <c r="JVG13" s="2"/>
      <c r="JVH13" s="3"/>
      <c r="JVK13" s="4"/>
      <c r="JWU13" s="2"/>
      <c r="JWV13" s="2"/>
      <c r="JWW13" s="3"/>
      <c r="JWZ13" s="4"/>
      <c r="JYJ13" s="2"/>
      <c r="JYK13" s="2"/>
      <c r="JYL13" s="3"/>
      <c r="JYO13" s="4"/>
      <c r="JZY13" s="2"/>
      <c r="JZZ13" s="2"/>
      <c r="KAA13" s="3"/>
      <c r="KAD13" s="4"/>
      <c r="KBN13" s="2"/>
      <c r="KBO13" s="2"/>
      <c r="KBP13" s="3"/>
      <c r="KBS13" s="4"/>
      <c r="KDC13" s="2"/>
      <c r="KDD13" s="2"/>
      <c r="KDE13" s="3"/>
      <c r="KDH13" s="4"/>
      <c r="KER13" s="2"/>
      <c r="KES13" s="2"/>
      <c r="KET13" s="3"/>
      <c r="KEW13" s="4"/>
      <c r="KGG13" s="2"/>
      <c r="KGH13" s="2"/>
      <c r="KGI13" s="3"/>
      <c r="KGL13" s="4"/>
      <c r="KHV13" s="2"/>
      <c r="KHW13" s="2"/>
      <c r="KHX13" s="3"/>
      <c r="KIA13" s="4"/>
      <c r="KJK13" s="2"/>
      <c r="KJL13" s="2"/>
      <c r="KJM13" s="3"/>
      <c r="KJP13" s="4"/>
      <c r="KKZ13" s="2"/>
      <c r="KLA13" s="2"/>
      <c r="KLB13" s="3"/>
      <c r="KLE13" s="4"/>
      <c r="KMO13" s="2"/>
      <c r="KMP13" s="2"/>
      <c r="KMQ13" s="3"/>
      <c r="KMT13" s="4"/>
      <c r="KOD13" s="2"/>
      <c r="KOE13" s="2"/>
      <c r="KOF13" s="3"/>
      <c r="KOI13" s="4"/>
      <c r="KPS13" s="2"/>
      <c r="KPT13" s="2"/>
      <c r="KPU13" s="3"/>
      <c r="KPX13" s="4"/>
      <c r="KRH13" s="2"/>
      <c r="KRI13" s="2"/>
      <c r="KRJ13" s="3"/>
      <c r="KRM13" s="4"/>
      <c r="KSW13" s="2"/>
      <c r="KSX13" s="2"/>
      <c r="KSY13" s="3"/>
      <c r="KTB13" s="4"/>
      <c r="KUL13" s="2"/>
      <c r="KUM13" s="2"/>
      <c r="KUN13" s="3"/>
      <c r="KUQ13" s="4"/>
      <c r="KWA13" s="2"/>
      <c r="KWB13" s="2"/>
      <c r="KWC13" s="3"/>
      <c r="KWF13" s="4"/>
      <c r="KXP13" s="2"/>
      <c r="KXQ13" s="2"/>
      <c r="KXR13" s="3"/>
      <c r="KXU13" s="4"/>
      <c r="KZE13" s="2"/>
      <c r="KZF13" s="2"/>
      <c r="KZG13" s="3"/>
      <c r="KZJ13" s="4"/>
      <c r="LAT13" s="2"/>
      <c r="LAU13" s="2"/>
      <c r="LAV13" s="3"/>
      <c r="LAY13" s="4"/>
      <c r="LCI13" s="2"/>
      <c r="LCJ13" s="2"/>
      <c r="LCK13" s="3"/>
      <c r="LCN13" s="4"/>
      <c r="LDX13" s="2"/>
      <c r="LDY13" s="2"/>
      <c r="LDZ13" s="3"/>
      <c r="LEC13" s="4"/>
      <c r="LFM13" s="2"/>
      <c r="LFN13" s="2"/>
      <c r="LFO13" s="3"/>
      <c r="LFR13" s="4"/>
      <c r="LHB13" s="2"/>
      <c r="LHC13" s="2"/>
      <c r="LHD13" s="3"/>
      <c r="LHG13" s="4"/>
      <c r="LIQ13" s="2"/>
      <c r="LIR13" s="2"/>
      <c r="LIS13" s="3"/>
      <c r="LIV13" s="4"/>
      <c r="LKF13" s="2"/>
      <c r="LKG13" s="2"/>
      <c r="LKH13" s="3"/>
      <c r="LKK13" s="4"/>
      <c r="LLU13" s="2"/>
      <c r="LLV13" s="2"/>
      <c r="LLW13" s="3"/>
      <c r="LLZ13" s="4"/>
      <c r="LNJ13" s="2"/>
      <c r="LNK13" s="2"/>
      <c r="LNL13" s="3"/>
      <c r="LNO13" s="4"/>
      <c r="LOY13" s="2"/>
      <c r="LOZ13" s="2"/>
      <c r="LPA13" s="3"/>
      <c r="LPD13" s="4"/>
      <c r="LQN13" s="2"/>
      <c r="LQO13" s="2"/>
      <c r="LQP13" s="3"/>
      <c r="LQS13" s="4"/>
      <c r="LSC13" s="2"/>
      <c r="LSD13" s="2"/>
      <c r="LSE13" s="3"/>
      <c r="LSH13" s="4"/>
      <c r="LTR13" s="2"/>
      <c r="LTS13" s="2"/>
      <c r="LTT13" s="3"/>
      <c r="LTW13" s="4"/>
      <c r="LVG13" s="2"/>
      <c r="LVH13" s="2"/>
      <c r="LVI13" s="3"/>
      <c r="LVL13" s="4"/>
      <c r="LWV13" s="2"/>
      <c r="LWW13" s="2"/>
      <c r="LWX13" s="3"/>
      <c r="LXA13" s="4"/>
      <c r="LYK13" s="2"/>
      <c r="LYL13" s="2"/>
      <c r="LYM13" s="3"/>
      <c r="LYP13" s="4"/>
      <c r="LZZ13" s="2"/>
      <c r="MAA13" s="2"/>
      <c r="MAB13" s="3"/>
      <c r="MAE13" s="4"/>
      <c r="MBO13" s="2"/>
      <c r="MBP13" s="2"/>
      <c r="MBQ13" s="3"/>
      <c r="MBT13" s="4"/>
      <c r="MDD13" s="2"/>
      <c r="MDE13" s="2"/>
      <c r="MDF13" s="3"/>
      <c r="MDI13" s="4"/>
      <c r="MES13" s="2"/>
      <c r="MET13" s="2"/>
      <c r="MEU13" s="3"/>
      <c r="MEX13" s="4"/>
      <c r="MGH13" s="2"/>
      <c r="MGI13" s="2"/>
      <c r="MGJ13" s="3"/>
      <c r="MGM13" s="4"/>
      <c r="MHW13" s="2"/>
      <c r="MHX13" s="2"/>
      <c r="MHY13" s="3"/>
      <c r="MIB13" s="4"/>
      <c r="MJL13" s="2"/>
      <c r="MJM13" s="2"/>
      <c r="MJN13" s="3"/>
      <c r="MJQ13" s="4"/>
      <c r="MLA13" s="2"/>
      <c r="MLB13" s="2"/>
      <c r="MLC13" s="3"/>
      <c r="MLF13" s="4"/>
      <c r="MMP13" s="2"/>
      <c r="MMQ13" s="2"/>
      <c r="MMR13" s="3"/>
      <c r="MMU13" s="4"/>
      <c r="MOE13" s="2"/>
      <c r="MOF13" s="2"/>
      <c r="MOG13" s="3"/>
      <c r="MOJ13" s="4"/>
      <c r="MPT13" s="2"/>
      <c r="MPU13" s="2"/>
      <c r="MPV13" s="3"/>
      <c r="MPY13" s="4"/>
      <c r="MRI13" s="2"/>
      <c r="MRJ13" s="2"/>
      <c r="MRK13" s="3"/>
      <c r="MRN13" s="4"/>
      <c r="MSX13" s="2"/>
      <c r="MSY13" s="2"/>
      <c r="MSZ13" s="3"/>
      <c r="MTC13" s="4"/>
      <c r="MUM13" s="2"/>
      <c r="MUN13" s="2"/>
      <c r="MUO13" s="3"/>
      <c r="MUR13" s="4"/>
      <c r="MWB13" s="2"/>
      <c r="MWC13" s="2"/>
      <c r="MWD13" s="3"/>
      <c r="MWG13" s="4"/>
      <c r="MXQ13" s="2"/>
      <c r="MXR13" s="2"/>
      <c r="MXS13" s="3"/>
      <c r="MXV13" s="4"/>
      <c r="MZF13" s="2"/>
      <c r="MZG13" s="2"/>
      <c r="MZH13" s="3"/>
      <c r="MZK13" s="4"/>
      <c r="NAU13" s="2"/>
      <c r="NAV13" s="2"/>
      <c r="NAW13" s="3"/>
      <c r="NAZ13" s="4"/>
      <c r="NCJ13" s="2"/>
      <c r="NCK13" s="2"/>
      <c r="NCL13" s="3"/>
      <c r="NCO13" s="4"/>
      <c r="NDY13" s="2"/>
      <c r="NDZ13" s="2"/>
      <c r="NEA13" s="3"/>
      <c r="NED13" s="4"/>
      <c r="NFN13" s="2"/>
      <c r="NFO13" s="2"/>
      <c r="NFP13" s="3"/>
      <c r="NFS13" s="4"/>
      <c r="NHC13" s="2"/>
      <c r="NHD13" s="2"/>
      <c r="NHE13" s="3"/>
      <c r="NHH13" s="4"/>
      <c r="NIR13" s="2"/>
      <c r="NIS13" s="2"/>
      <c r="NIT13" s="3"/>
      <c r="NIW13" s="4"/>
      <c r="NKG13" s="2"/>
      <c r="NKH13" s="2"/>
      <c r="NKI13" s="3"/>
      <c r="NKL13" s="4"/>
      <c r="NLV13" s="2"/>
      <c r="NLW13" s="2"/>
      <c r="NLX13" s="3"/>
      <c r="NMA13" s="4"/>
      <c r="NNK13" s="2"/>
      <c r="NNL13" s="2"/>
      <c r="NNM13" s="3"/>
      <c r="NNP13" s="4"/>
      <c r="NOZ13" s="2"/>
      <c r="NPA13" s="2"/>
      <c r="NPB13" s="3"/>
      <c r="NPE13" s="4"/>
      <c r="NQO13" s="2"/>
      <c r="NQP13" s="2"/>
      <c r="NQQ13" s="3"/>
      <c r="NQT13" s="4"/>
      <c r="NSD13" s="2"/>
      <c r="NSE13" s="2"/>
      <c r="NSF13" s="3"/>
      <c r="NSI13" s="4"/>
      <c r="NTS13" s="2"/>
      <c r="NTT13" s="2"/>
      <c r="NTU13" s="3"/>
      <c r="NTX13" s="4"/>
      <c r="NVH13" s="2"/>
      <c r="NVI13" s="2"/>
      <c r="NVJ13" s="3"/>
      <c r="NVM13" s="4"/>
      <c r="NWW13" s="2"/>
      <c r="NWX13" s="2"/>
      <c r="NWY13" s="3"/>
      <c r="NXB13" s="4"/>
      <c r="NYL13" s="2"/>
      <c r="NYM13" s="2"/>
      <c r="NYN13" s="3"/>
      <c r="NYQ13" s="4"/>
      <c r="OAA13" s="2"/>
      <c r="OAB13" s="2"/>
      <c r="OAC13" s="3"/>
      <c r="OAF13" s="4"/>
      <c r="OBP13" s="2"/>
      <c r="OBQ13" s="2"/>
      <c r="OBR13" s="3"/>
      <c r="OBU13" s="4"/>
      <c r="ODE13" s="2"/>
      <c r="ODF13" s="2"/>
      <c r="ODG13" s="3"/>
      <c r="ODJ13" s="4"/>
      <c r="OET13" s="2"/>
      <c r="OEU13" s="2"/>
      <c r="OEV13" s="3"/>
      <c r="OEY13" s="4"/>
      <c r="OGI13" s="2"/>
      <c r="OGJ13" s="2"/>
      <c r="OGK13" s="3"/>
      <c r="OGN13" s="4"/>
      <c r="OHX13" s="2"/>
      <c r="OHY13" s="2"/>
      <c r="OHZ13" s="3"/>
      <c r="OIC13" s="4"/>
      <c r="OJM13" s="2"/>
      <c r="OJN13" s="2"/>
      <c r="OJO13" s="3"/>
      <c r="OJR13" s="4"/>
      <c r="OLB13" s="2"/>
      <c r="OLC13" s="2"/>
      <c r="OLD13" s="3"/>
      <c r="OLG13" s="4"/>
      <c r="OMQ13" s="2"/>
      <c r="OMR13" s="2"/>
      <c r="OMS13" s="3"/>
      <c r="OMV13" s="4"/>
      <c r="OOF13" s="2"/>
      <c r="OOG13" s="2"/>
      <c r="OOH13" s="3"/>
      <c r="OOK13" s="4"/>
      <c r="OPU13" s="2"/>
      <c r="OPV13" s="2"/>
      <c r="OPW13" s="3"/>
      <c r="OPZ13" s="4"/>
      <c r="ORJ13" s="2"/>
      <c r="ORK13" s="2"/>
      <c r="ORL13" s="3"/>
      <c r="ORO13" s="4"/>
      <c r="OSY13" s="2"/>
      <c r="OSZ13" s="2"/>
      <c r="OTA13" s="3"/>
      <c r="OTD13" s="4"/>
      <c r="OUN13" s="2"/>
      <c r="OUO13" s="2"/>
      <c r="OUP13" s="3"/>
      <c r="OUS13" s="4"/>
      <c r="OWC13" s="2"/>
      <c r="OWD13" s="2"/>
      <c r="OWE13" s="3"/>
      <c r="OWH13" s="4"/>
      <c r="OXR13" s="2"/>
      <c r="OXS13" s="2"/>
      <c r="OXT13" s="3"/>
      <c r="OXW13" s="4"/>
      <c r="OZG13" s="2"/>
      <c r="OZH13" s="2"/>
      <c r="OZI13" s="3"/>
      <c r="OZL13" s="4"/>
      <c r="PAV13" s="2"/>
      <c r="PAW13" s="2"/>
      <c r="PAX13" s="3"/>
      <c r="PBA13" s="4"/>
      <c r="PCK13" s="2"/>
      <c r="PCL13" s="2"/>
      <c r="PCM13" s="3"/>
      <c r="PCP13" s="4"/>
      <c r="PDZ13" s="2"/>
      <c r="PEA13" s="2"/>
      <c r="PEB13" s="3"/>
      <c r="PEE13" s="4"/>
      <c r="PFO13" s="2"/>
      <c r="PFP13" s="2"/>
      <c r="PFQ13" s="3"/>
      <c r="PFT13" s="4"/>
      <c r="PHD13" s="2"/>
      <c r="PHE13" s="2"/>
      <c r="PHF13" s="3"/>
      <c r="PHI13" s="4"/>
      <c r="PIS13" s="2"/>
      <c r="PIT13" s="2"/>
      <c r="PIU13" s="3"/>
      <c r="PIX13" s="4"/>
      <c r="PKH13" s="2"/>
      <c r="PKI13" s="2"/>
      <c r="PKJ13" s="3"/>
      <c r="PKM13" s="4"/>
      <c r="PLW13" s="2"/>
      <c r="PLX13" s="2"/>
      <c r="PLY13" s="3"/>
      <c r="PMB13" s="4"/>
      <c r="PNL13" s="2"/>
      <c r="PNM13" s="2"/>
      <c r="PNN13" s="3"/>
      <c r="PNQ13" s="4"/>
      <c r="PPA13" s="2"/>
      <c r="PPB13" s="2"/>
      <c r="PPC13" s="3"/>
      <c r="PPF13" s="4"/>
      <c r="PQP13" s="2"/>
      <c r="PQQ13" s="2"/>
      <c r="PQR13" s="3"/>
      <c r="PQU13" s="4"/>
      <c r="PSE13" s="2"/>
      <c r="PSF13" s="2"/>
      <c r="PSG13" s="3"/>
      <c r="PSJ13" s="4"/>
      <c r="PTT13" s="2"/>
      <c r="PTU13" s="2"/>
      <c r="PTV13" s="3"/>
      <c r="PTY13" s="4"/>
      <c r="PVI13" s="2"/>
      <c r="PVJ13" s="2"/>
      <c r="PVK13" s="3"/>
      <c r="PVN13" s="4"/>
      <c r="PWX13" s="2"/>
      <c r="PWY13" s="2"/>
      <c r="PWZ13" s="3"/>
      <c r="PXC13" s="4"/>
      <c r="PYM13" s="2"/>
      <c r="PYN13" s="2"/>
      <c r="PYO13" s="3"/>
      <c r="PYR13" s="4"/>
      <c r="QAB13" s="2"/>
      <c r="QAC13" s="2"/>
      <c r="QAD13" s="3"/>
      <c r="QAG13" s="4"/>
      <c r="QBQ13" s="2"/>
      <c r="QBR13" s="2"/>
      <c r="QBS13" s="3"/>
      <c r="QBV13" s="4"/>
      <c r="QDF13" s="2"/>
      <c r="QDG13" s="2"/>
      <c r="QDH13" s="3"/>
      <c r="QDK13" s="4"/>
      <c r="QEU13" s="2"/>
      <c r="QEV13" s="2"/>
      <c r="QEW13" s="3"/>
      <c r="QEZ13" s="4"/>
      <c r="QGJ13" s="2"/>
      <c r="QGK13" s="2"/>
      <c r="QGL13" s="3"/>
      <c r="QGO13" s="4"/>
      <c r="QHY13" s="2"/>
      <c r="QHZ13" s="2"/>
      <c r="QIA13" s="3"/>
      <c r="QID13" s="4"/>
      <c r="QJN13" s="2"/>
      <c r="QJO13" s="2"/>
      <c r="QJP13" s="3"/>
      <c r="QJS13" s="4"/>
      <c r="QLC13" s="2"/>
      <c r="QLD13" s="2"/>
      <c r="QLE13" s="3"/>
      <c r="QLH13" s="4"/>
      <c r="QMR13" s="2"/>
      <c r="QMS13" s="2"/>
      <c r="QMT13" s="3"/>
      <c r="QMW13" s="4"/>
      <c r="QOG13" s="2"/>
      <c r="QOH13" s="2"/>
      <c r="QOI13" s="3"/>
      <c r="QOL13" s="4"/>
      <c r="QPV13" s="2"/>
      <c r="QPW13" s="2"/>
      <c r="QPX13" s="3"/>
      <c r="QQA13" s="4"/>
      <c r="QRK13" s="2"/>
      <c r="QRL13" s="2"/>
      <c r="QRM13" s="3"/>
      <c r="QRP13" s="4"/>
      <c r="QSZ13" s="2"/>
      <c r="QTA13" s="2"/>
      <c r="QTB13" s="3"/>
      <c r="QTE13" s="4"/>
      <c r="QUO13" s="2"/>
      <c r="QUP13" s="2"/>
      <c r="QUQ13" s="3"/>
      <c r="QUT13" s="4"/>
      <c r="QWD13" s="2"/>
      <c r="QWE13" s="2"/>
      <c r="QWF13" s="3"/>
      <c r="QWI13" s="4"/>
      <c r="QXS13" s="2"/>
      <c r="QXT13" s="2"/>
      <c r="QXU13" s="3"/>
      <c r="QXX13" s="4"/>
      <c r="QZH13" s="2"/>
      <c r="QZI13" s="2"/>
      <c r="QZJ13" s="3"/>
      <c r="QZM13" s="4"/>
      <c r="RAW13" s="2"/>
      <c r="RAX13" s="2"/>
      <c r="RAY13" s="3"/>
      <c r="RBB13" s="4"/>
      <c r="RCL13" s="2"/>
      <c r="RCM13" s="2"/>
      <c r="RCN13" s="3"/>
      <c r="RCQ13" s="4"/>
      <c r="REA13" s="2"/>
      <c r="REB13" s="2"/>
      <c r="REC13" s="3"/>
      <c r="REF13" s="4"/>
      <c r="RFP13" s="2"/>
      <c r="RFQ13" s="2"/>
      <c r="RFR13" s="3"/>
      <c r="RFU13" s="4"/>
      <c r="RHE13" s="2"/>
      <c r="RHF13" s="2"/>
      <c r="RHG13" s="3"/>
      <c r="RHJ13" s="4"/>
      <c r="RIT13" s="2"/>
      <c r="RIU13" s="2"/>
      <c r="RIV13" s="3"/>
      <c r="RIY13" s="4"/>
      <c r="RKI13" s="2"/>
      <c r="RKJ13" s="2"/>
      <c r="RKK13" s="3"/>
      <c r="RKN13" s="4"/>
      <c r="RLX13" s="2"/>
      <c r="RLY13" s="2"/>
      <c r="RLZ13" s="3"/>
      <c r="RMC13" s="4"/>
      <c r="RNM13" s="2"/>
      <c r="RNN13" s="2"/>
      <c r="RNO13" s="3"/>
      <c r="RNR13" s="4"/>
      <c r="RPB13" s="2"/>
      <c r="RPC13" s="2"/>
      <c r="RPD13" s="3"/>
      <c r="RPG13" s="4"/>
      <c r="RQQ13" s="2"/>
      <c r="RQR13" s="2"/>
      <c r="RQS13" s="3"/>
      <c r="RQV13" s="4"/>
      <c r="RSF13" s="2"/>
      <c r="RSG13" s="2"/>
      <c r="RSH13" s="3"/>
      <c r="RSK13" s="4"/>
      <c r="RTU13" s="2"/>
      <c r="RTV13" s="2"/>
      <c r="RTW13" s="3"/>
      <c r="RTZ13" s="4"/>
      <c r="RVJ13" s="2"/>
      <c r="RVK13" s="2"/>
      <c r="RVL13" s="3"/>
      <c r="RVO13" s="4"/>
      <c r="RWY13" s="2"/>
      <c r="RWZ13" s="2"/>
      <c r="RXA13" s="3"/>
      <c r="RXD13" s="4"/>
      <c r="RYN13" s="2"/>
      <c r="RYO13" s="2"/>
      <c r="RYP13" s="3"/>
      <c r="RYS13" s="4"/>
      <c r="SAC13" s="2"/>
      <c r="SAD13" s="2"/>
      <c r="SAE13" s="3"/>
      <c r="SAH13" s="4"/>
      <c r="SBR13" s="2"/>
      <c r="SBS13" s="2"/>
      <c r="SBT13" s="3"/>
      <c r="SBW13" s="4"/>
      <c r="SDG13" s="2"/>
      <c r="SDH13" s="2"/>
      <c r="SDI13" s="3"/>
      <c r="SDL13" s="4"/>
      <c r="SEV13" s="2"/>
      <c r="SEW13" s="2"/>
      <c r="SEX13" s="3"/>
      <c r="SFA13" s="4"/>
      <c r="SGK13" s="2"/>
      <c r="SGL13" s="2"/>
      <c r="SGM13" s="3"/>
      <c r="SGP13" s="4"/>
      <c r="SHZ13" s="2"/>
      <c r="SIA13" s="2"/>
      <c r="SIB13" s="3"/>
      <c r="SIE13" s="4"/>
      <c r="SJO13" s="2"/>
      <c r="SJP13" s="2"/>
      <c r="SJQ13" s="3"/>
      <c r="SJT13" s="4"/>
      <c r="SLD13" s="2"/>
      <c r="SLE13" s="2"/>
      <c r="SLF13" s="3"/>
      <c r="SLI13" s="4"/>
      <c r="SMS13" s="2"/>
      <c r="SMT13" s="2"/>
      <c r="SMU13" s="3"/>
      <c r="SMX13" s="4"/>
      <c r="SOH13" s="2"/>
      <c r="SOI13" s="2"/>
      <c r="SOJ13" s="3"/>
      <c r="SOM13" s="4"/>
      <c r="SPW13" s="2"/>
      <c r="SPX13" s="2"/>
      <c r="SPY13" s="3"/>
      <c r="SQB13" s="4"/>
      <c r="SRL13" s="2"/>
      <c r="SRM13" s="2"/>
      <c r="SRN13" s="3"/>
      <c r="SRQ13" s="4"/>
      <c r="STA13" s="2"/>
      <c r="STB13" s="2"/>
      <c r="STC13" s="3"/>
      <c r="STF13" s="4"/>
      <c r="SUP13" s="2"/>
      <c r="SUQ13" s="2"/>
      <c r="SUR13" s="3"/>
      <c r="SUU13" s="4"/>
      <c r="SWE13" s="2"/>
      <c r="SWF13" s="2"/>
      <c r="SWG13" s="3"/>
      <c r="SWJ13" s="4"/>
      <c r="SXT13" s="2"/>
      <c r="SXU13" s="2"/>
      <c r="SXV13" s="3"/>
      <c r="SXY13" s="4"/>
      <c r="SZI13" s="2"/>
      <c r="SZJ13" s="2"/>
      <c r="SZK13" s="3"/>
      <c r="SZN13" s="4"/>
      <c r="TAX13" s="2"/>
      <c r="TAY13" s="2"/>
      <c r="TAZ13" s="3"/>
      <c r="TBC13" s="4"/>
      <c r="TCM13" s="2"/>
      <c r="TCN13" s="2"/>
      <c r="TCO13" s="3"/>
      <c r="TCR13" s="4"/>
      <c r="TEB13" s="2"/>
      <c r="TEC13" s="2"/>
      <c r="TED13" s="3"/>
      <c r="TEG13" s="4"/>
      <c r="TFQ13" s="2"/>
      <c r="TFR13" s="2"/>
      <c r="TFS13" s="3"/>
      <c r="TFV13" s="4"/>
      <c r="THF13" s="2"/>
      <c r="THG13" s="2"/>
      <c r="THH13" s="3"/>
      <c r="THK13" s="4"/>
      <c r="TIU13" s="2"/>
      <c r="TIV13" s="2"/>
      <c r="TIW13" s="3"/>
      <c r="TIZ13" s="4"/>
      <c r="TKJ13" s="2"/>
      <c r="TKK13" s="2"/>
      <c r="TKL13" s="3"/>
      <c r="TKO13" s="4"/>
      <c r="TLY13" s="2"/>
      <c r="TLZ13" s="2"/>
      <c r="TMA13" s="3"/>
      <c r="TMD13" s="4"/>
      <c r="TNN13" s="2"/>
      <c r="TNO13" s="2"/>
      <c r="TNP13" s="3"/>
      <c r="TNS13" s="4"/>
      <c r="TPC13" s="2"/>
      <c r="TPD13" s="2"/>
      <c r="TPE13" s="3"/>
      <c r="TPH13" s="4"/>
      <c r="TQR13" s="2"/>
      <c r="TQS13" s="2"/>
      <c r="TQT13" s="3"/>
      <c r="TQW13" s="4"/>
      <c r="TSG13" s="2"/>
      <c r="TSH13" s="2"/>
      <c r="TSI13" s="3"/>
      <c r="TSL13" s="4"/>
      <c r="TTV13" s="2"/>
      <c r="TTW13" s="2"/>
      <c r="TTX13" s="3"/>
      <c r="TUA13" s="4"/>
      <c r="TVK13" s="2"/>
      <c r="TVL13" s="2"/>
      <c r="TVM13" s="3"/>
      <c r="TVP13" s="4"/>
      <c r="TWZ13" s="2"/>
      <c r="TXA13" s="2"/>
      <c r="TXB13" s="3"/>
      <c r="TXE13" s="4"/>
      <c r="TYO13" s="2"/>
      <c r="TYP13" s="2"/>
      <c r="TYQ13" s="3"/>
      <c r="TYT13" s="4"/>
      <c r="UAD13" s="2"/>
      <c r="UAE13" s="2"/>
      <c r="UAF13" s="3"/>
      <c r="UAI13" s="4"/>
      <c r="UBS13" s="2"/>
      <c r="UBT13" s="2"/>
      <c r="UBU13" s="3"/>
      <c r="UBX13" s="4"/>
      <c r="UDH13" s="2"/>
      <c r="UDI13" s="2"/>
      <c r="UDJ13" s="3"/>
      <c r="UDM13" s="4"/>
      <c r="UEW13" s="2"/>
      <c r="UEX13" s="2"/>
      <c r="UEY13" s="3"/>
      <c r="UFB13" s="4"/>
      <c r="UGL13" s="2"/>
      <c r="UGM13" s="2"/>
      <c r="UGN13" s="3"/>
      <c r="UGQ13" s="4"/>
      <c r="UIA13" s="2"/>
      <c r="UIB13" s="2"/>
      <c r="UIC13" s="3"/>
      <c r="UIF13" s="4"/>
      <c r="UJP13" s="2"/>
      <c r="UJQ13" s="2"/>
      <c r="UJR13" s="3"/>
      <c r="UJU13" s="4"/>
      <c r="ULE13" s="2"/>
      <c r="ULF13" s="2"/>
      <c r="ULG13" s="3"/>
      <c r="ULJ13" s="4"/>
      <c r="UMT13" s="2"/>
      <c r="UMU13" s="2"/>
      <c r="UMV13" s="3"/>
      <c r="UMY13" s="4"/>
      <c r="UOI13" s="2"/>
      <c r="UOJ13" s="2"/>
      <c r="UOK13" s="3"/>
      <c r="UON13" s="4"/>
      <c r="UPX13" s="2"/>
      <c r="UPY13" s="2"/>
      <c r="UPZ13" s="3"/>
      <c r="UQC13" s="4"/>
      <c r="URM13" s="2"/>
      <c r="URN13" s="2"/>
      <c r="URO13" s="3"/>
      <c r="URR13" s="4"/>
      <c r="UTB13" s="2"/>
      <c r="UTC13" s="2"/>
      <c r="UTD13" s="3"/>
      <c r="UTG13" s="4"/>
      <c r="UUQ13" s="2"/>
      <c r="UUR13" s="2"/>
      <c r="UUS13" s="3"/>
      <c r="UUV13" s="4"/>
      <c r="UWF13" s="2"/>
      <c r="UWG13" s="2"/>
      <c r="UWH13" s="3"/>
      <c r="UWK13" s="4"/>
      <c r="UXU13" s="2"/>
      <c r="UXV13" s="2"/>
      <c r="UXW13" s="3"/>
      <c r="UXZ13" s="4"/>
      <c r="UZJ13" s="2"/>
      <c r="UZK13" s="2"/>
      <c r="UZL13" s="3"/>
      <c r="UZO13" s="4"/>
      <c r="VAY13" s="2"/>
      <c r="VAZ13" s="2"/>
      <c r="VBA13" s="3"/>
      <c r="VBD13" s="4"/>
      <c r="VCN13" s="2"/>
      <c r="VCO13" s="2"/>
      <c r="VCP13" s="3"/>
      <c r="VCS13" s="4"/>
      <c r="VEC13" s="2"/>
      <c r="VED13" s="2"/>
      <c r="VEE13" s="3"/>
      <c r="VEH13" s="4"/>
      <c r="VFR13" s="2"/>
      <c r="VFS13" s="2"/>
      <c r="VFT13" s="3"/>
      <c r="VFW13" s="4"/>
      <c r="VHG13" s="2"/>
      <c r="VHH13" s="2"/>
      <c r="VHI13" s="3"/>
      <c r="VHL13" s="4"/>
      <c r="VIV13" s="2"/>
      <c r="VIW13" s="2"/>
      <c r="VIX13" s="3"/>
      <c r="VJA13" s="4"/>
      <c r="VKK13" s="2"/>
      <c r="VKL13" s="2"/>
      <c r="VKM13" s="3"/>
      <c r="VKP13" s="4"/>
      <c r="VLZ13" s="2"/>
      <c r="VMA13" s="2"/>
      <c r="VMB13" s="3"/>
      <c r="VME13" s="4"/>
      <c r="VNO13" s="2"/>
      <c r="VNP13" s="2"/>
      <c r="VNQ13" s="3"/>
      <c r="VNT13" s="4"/>
      <c r="VPD13" s="2"/>
      <c r="VPE13" s="2"/>
      <c r="VPF13" s="3"/>
      <c r="VPI13" s="4"/>
      <c r="VQS13" s="2"/>
      <c r="VQT13" s="2"/>
      <c r="VQU13" s="3"/>
      <c r="VQX13" s="4"/>
      <c r="VSH13" s="2"/>
      <c r="VSI13" s="2"/>
      <c r="VSJ13" s="3"/>
      <c r="VSM13" s="4"/>
      <c r="VTW13" s="2"/>
      <c r="VTX13" s="2"/>
      <c r="VTY13" s="3"/>
      <c r="VUB13" s="4"/>
      <c r="VVL13" s="2"/>
      <c r="VVM13" s="2"/>
      <c r="VVN13" s="3"/>
      <c r="VVQ13" s="4"/>
      <c r="VXA13" s="2"/>
      <c r="VXB13" s="2"/>
      <c r="VXC13" s="3"/>
      <c r="VXF13" s="4"/>
      <c r="VYP13" s="2"/>
      <c r="VYQ13" s="2"/>
      <c r="VYR13" s="3"/>
      <c r="VYU13" s="4"/>
      <c r="WAE13" s="2"/>
      <c r="WAF13" s="2"/>
      <c r="WAG13" s="3"/>
      <c r="WAJ13" s="4"/>
      <c r="WBT13" s="2"/>
      <c r="WBU13" s="2"/>
      <c r="WBV13" s="3"/>
      <c r="WBY13" s="4"/>
      <c r="WDI13" s="2"/>
      <c r="WDJ13" s="2"/>
      <c r="WDK13" s="3"/>
      <c r="WDN13" s="4"/>
      <c r="WEX13" s="2"/>
      <c r="WEY13" s="2"/>
      <c r="WEZ13" s="3"/>
      <c r="WFC13" s="4"/>
      <c r="WGM13" s="2"/>
      <c r="WGN13" s="2"/>
      <c r="WGO13" s="3"/>
      <c r="WGR13" s="4"/>
      <c r="WIB13" s="2"/>
      <c r="WIC13" s="2"/>
      <c r="WID13" s="3"/>
      <c r="WIG13" s="4"/>
      <c r="WJQ13" s="2"/>
      <c r="WJR13" s="2"/>
      <c r="WJS13" s="3"/>
      <c r="WJV13" s="4"/>
      <c r="WLF13" s="2"/>
      <c r="WLG13" s="2"/>
      <c r="WLH13" s="3"/>
      <c r="WLK13" s="4"/>
      <c r="WMU13" s="2"/>
      <c r="WMV13" s="2"/>
      <c r="WMW13" s="3"/>
      <c r="WMZ13" s="4"/>
      <c r="WOJ13" s="2"/>
      <c r="WOK13" s="2"/>
      <c r="WOL13" s="3"/>
      <c r="WOO13" s="4"/>
      <c r="WPY13" s="2"/>
      <c r="WPZ13" s="2"/>
      <c r="WQA13" s="3"/>
      <c r="WQD13" s="4"/>
      <c r="WRN13" s="2"/>
      <c r="WRO13" s="2"/>
      <c r="WRP13" s="3"/>
      <c r="WRS13" s="4"/>
      <c r="WTC13" s="2"/>
      <c r="WTD13" s="2"/>
      <c r="WTE13" s="3"/>
      <c r="WTH13" s="4"/>
      <c r="WUR13" s="2"/>
      <c r="WUS13" s="2"/>
      <c r="WUT13" s="3"/>
      <c r="WUW13" s="4"/>
      <c r="WWG13" s="2"/>
      <c r="WWH13" s="2"/>
      <c r="WWI13" s="3"/>
      <c r="WWL13" s="4"/>
      <c r="WXV13" s="2"/>
      <c r="WXW13" s="2"/>
      <c r="WXX13" s="3"/>
      <c r="WYA13" s="4"/>
      <c r="WZK13" s="2"/>
      <c r="WZL13" s="2"/>
      <c r="WZM13" s="3"/>
      <c r="WZP13" s="4"/>
      <c r="XAZ13" s="2"/>
      <c r="XBA13" s="2"/>
      <c r="XBB13" s="3"/>
      <c r="XBE13" s="4"/>
      <c r="XCO13" s="2"/>
      <c r="XCP13" s="2"/>
      <c r="XCQ13" s="3"/>
      <c r="XCT13" s="4"/>
    </row>
    <row r="14" spans="1:2013 2049:3038 3074:4063 4099:5088 5124:6113 6149:7138 7174:8163 8199:9188 9224:10213 10249:11238 11274:12263 12299:13288 13324:14313 14349:15338 15374:16322" ht="15" customHeight="1" x14ac:dyDescent="0.4">
      <c r="A14" s="17">
        <v>45670</v>
      </c>
      <c r="B14" s="19">
        <f>'2025'!G14</f>
        <v>0.85676886527600005</v>
      </c>
      <c r="C14" s="19">
        <f>'2025'!H14</f>
        <v>0.109971976454</v>
      </c>
      <c r="D14" s="19">
        <f>'2025'!W14</f>
        <v>9.5673060000000003</v>
      </c>
      <c r="E14" s="19">
        <f>'2025'!Y14</f>
        <v>10.085711</v>
      </c>
      <c r="F14" s="19">
        <f>'2025'!AA14</f>
        <v>10.618541</v>
      </c>
      <c r="G14" s="20">
        <f>'2025'!AC14</f>
        <v>11.193908</v>
      </c>
      <c r="H14" s="19">
        <f>'2025'!AE14</f>
        <v>45.482397079468001</v>
      </c>
      <c r="I14" s="19">
        <f>'2025'!AG14</f>
        <v>12.634</v>
      </c>
      <c r="J14" s="19">
        <f>'2025'!AI14</f>
        <v>14.022072</v>
      </c>
      <c r="K14" s="19">
        <f>'2025'!AK14</f>
        <v>14.78116</v>
      </c>
      <c r="L14" s="19">
        <f>'2025'!AM14</f>
        <v>0.70227580517499999</v>
      </c>
      <c r="M14" s="19">
        <f>'2025'!AN14</f>
        <v>0.74115718901200001</v>
      </c>
      <c r="N14" s="19">
        <f>'2025'!AO14</f>
        <v>0.57309078176799999</v>
      </c>
      <c r="O14" s="19">
        <f>'2025'!AP14</f>
        <v>0.57323764264599997</v>
      </c>
      <c r="P14" s="19">
        <f>'2025'!AR14</f>
        <v>501.76820303902099</v>
      </c>
      <c r="Q14" s="20">
        <f>'2025'!AS14</f>
        <v>90.673905010287996</v>
      </c>
      <c r="AN14" s="2"/>
      <c r="AO14" s="2"/>
      <c r="AP14" s="3"/>
      <c r="AS14" s="4"/>
      <c r="CC14" s="2"/>
      <c r="CD14" s="2"/>
      <c r="CE14" s="3"/>
      <c r="CH14" s="4"/>
      <c r="DR14" s="2"/>
      <c r="DS14" s="2"/>
      <c r="DT14" s="3"/>
      <c r="DW14" s="4"/>
      <c r="FG14" s="2"/>
      <c r="FH14" s="2"/>
      <c r="FI14" s="3"/>
      <c r="FL14" s="4"/>
      <c r="GV14" s="2"/>
      <c r="GW14" s="2"/>
      <c r="GX14" s="3"/>
      <c r="HA14" s="4"/>
      <c r="IK14" s="2"/>
      <c r="IL14" s="2"/>
      <c r="IM14" s="3"/>
      <c r="IP14" s="4"/>
      <c r="JZ14" s="2"/>
      <c r="KA14" s="2"/>
      <c r="KB14" s="3"/>
      <c r="KE14" s="4"/>
      <c r="LO14" s="2"/>
      <c r="LP14" s="2"/>
      <c r="LQ14" s="3"/>
      <c r="LT14" s="4"/>
      <c r="ND14" s="2"/>
      <c r="NE14" s="2"/>
      <c r="NF14" s="3"/>
      <c r="NI14" s="4"/>
      <c r="OS14" s="2"/>
      <c r="OT14" s="2"/>
      <c r="OU14" s="3"/>
      <c r="OX14" s="4"/>
      <c r="QH14" s="2"/>
      <c r="QI14" s="2"/>
      <c r="QJ14" s="3"/>
      <c r="QM14" s="4"/>
      <c r="RW14" s="2"/>
      <c r="RX14" s="2"/>
      <c r="RY14" s="3"/>
      <c r="SB14" s="4"/>
      <c r="TL14" s="2"/>
      <c r="TM14" s="2"/>
      <c r="TN14" s="3"/>
      <c r="TQ14" s="4"/>
      <c r="VA14" s="2"/>
      <c r="VB14" s="2"/>
      <c r="VC14" s="3"/>
      <c r="VF14" s="4"/>
      <c r="WP14" s="2"/>
      <c r="WQ14" s="2"/>
      <c r="WR14" s="3"/>
      <c r="WU14" s="4"/>
      <c r="YE14" s="2"/>
      <c r="YF14" s="2"/>
      <c r="YG14" s="3"/>
      <c r="YJ14" s="4"/>
      <c r="ZT14" s="2"/>
      <c r="ZU14" s="2"/>
      <c r="ZV14" s="3"/>
      <c r="ZY14" s="4"/>
      <c r="ABI14" s="2"/>
      <c r="ABJ14" s="2"/>
      <c r="ABK14" s="3"/>
      <c r="ABN14" s="4"/>
      <c r="ACX14" s="2"/>
      <c r="ACY14" s="2"/>
      <c r="ACZ14" s="3"/>
      <c r="ADC14" s="4"/>
      <c r="AEM14" s="2"/>
      <c r="AEN14" s="2"/>
      <c r="AEO14" s="3"/>
      <c r="AER14" s="4"/>
      <c r="AGB14" s="2"/>
      <c r="AGC14" s="2"/>
      <c r="AGD14" s="3"/>
      <c r="AGG14" s="4"/>
      <c r="AHQ14" s="2"/>
      <c r="AHR14" s="2"/>
      <c r="AHS14" s="3"/>
      <c r="AHV14" s="4"/>
      <c r="AJF14" s="2"/>
      <c r="AJG14" s="2"/>
      <c r="AJH14" s="3"/>
      <c r="AJK14" s="4"/>
      <c r="AKU14" s="2"/>
      <c r="AKV14" s="2"/>
      <c r="AKW14" s="3"/>
      <c r="AKZ14" s="4"/>
      <c r="AMJ14" s="2"/>
      <c r="AMK14" s="2"/>
      <c r="AML14" s="3"/>
      <c r="AMO14" s="4"/>
      <c r="ANY14" s="2"/>
      <c r="ANZ14" s="2"/>
      <c r="AOA14" s="3"/>
      <c r="AOD14" s="4"/>
      <c r="APN14" s="2"/>
      <c r="APO14" s="2"/>
      <c r="APP14" s="3"/>
      <c r="APS14" s="4"/>
      <c r="ARC14" s="2"/>
      <c r="ARD14" s="2"/>
      <c r="ARE14" s="3"/>
      <c r="ARH14" s="4"/>
      <c r="ASR14" s="2"/>
      <c r="ASS14" s="2"/>
      <c r="AST14" s="3"/>
      <c r="ASW14" s="4"/>
      <c r="AUG14" s="2"/>
      <c r="AUH14" s="2"/>
      <c r="AUI14" s="3"/>
      <c r="AUL14" s="4"/>
      <c r="AVV14" s="2"/>
      <c r="AVW14" s="2"/>
      <c r="AVX14" s="3"/>
      <c r="AWA14" s="4"/>
      <c r="AXK14" s="2"/>
      <c r="AXL14" s="2"/>
      <c r="AXM14" s="3"/>
      <c r="AXP14" s="4"/>
      <c r="AYZ14" s="2"/>
      <c r="AZA14" s="2"/>
      <c r="AZB14" s="3"/>
      <c r="AZE14" s="4"/>
      <c r="BAO14" s="2"/>
      <c r="BAP14" s="2"/>
      <c r="BAQ14" s="3"/>
      <c r="BAT14" s="4"/>
      <c r="BCD14" s="2"/>
      <c r="BCE14" s="2"/>
      <c r="BCF14" s="3"/>
      <c r="BCI14" s="4"/>
      <c r="BDS14" s="2"/>
      <c r="BDT14" s="2"/>
      <c r="BDU14" s="3"/>
      <c r="BDX14" s="4"/>
      <c r="BFH14" s="2"/>
      <c r="BFI14" s="2"/>
      <c r="BFJ14" s="3"/>
      <c r="BFM14" s="4"/>
      <c r="BGW14" s="2"/>
      <c r="BGX14" s="2"/>
      <c r="BGY14" s="3"/>
      <c r="BHB14" s="4"/>
      <c r="BIL14" s="2"/>
      <c r="BIM14" s="2"/>
      <c r="BIN14" s="3"/>
      <c r="BIQ14" s="4"/>
      <c r="BKA14" s="2"/>
      <c r="BKB14" s="2"/>
      <c r="BKC14" s="3"/>
      <c r="BKF14" s="4"/>
      <c r="BLP14" s="2"/>
      <c r="BLQ14" s="2"/>
      <c r="BLR14" s="3"/>
      <c r="BLU14" s="4"/>
      <c r="BNE14" s="2"/>
      <c r="BNF14" s="2"/>
      <c r="BNG14" s="3"/>
      <c r="BNJ14" s="4"/>
      <c r="BOT14" s="2"/>
      <c r="BOU14" s="2"/>
      <c r="BOV14" s="3"/>
      <c r="BOY14" s="4"/>
      <c r="BQI14" s="2"/>
      <c r="BQJ14" s="2"/>
      <c r="BQK14" s="3"/>
      <c r="BQN14" s="4"/>
      <c r="BRX14" s="2"/>
      <c r="BRY14" s="2"/>
      <c r="BRZ14" s="3"/>
      <c r="BSC14" s="4"/>
      <c r="BTM14" s="2"/>
      <c r="BTN14" s="2"/>
      <c r="BTO14" s="3"/>
      <c r="BTR14" s="4"/>
      <c r="BVB14" s="2"/>
      <c r="BVC14" s="2"/>
      <c r="BVD14" s="3"/>
      <c r="BVG14" s="4"/>
      <c r="BWQ14" s="2"/>
      <c r="BWR14" s="2"/>
      <c r="BWS14" s="3"/>
      <c r="BWV14" s="4"/>
      <c r="BYF14" s="2"/>
      <c r="BYG14" s="2"/>
      <c r="BYH14" s="3"/>
      <c r="BYK14" s="4"/>
      <c r="BZU14" s="2"/>
      <c r="BZV14" s="2"/>
      <c r="BZW14" s="3"/>
      <c r="BZZ14" s="4"/>
      <c r="CBJ14" s="2"/>
      <c r="CBK14" s="2"/>
      <c r="CBL14" s="3"/>
      <c r="CBO14" s="4"/>
      <c r="CCY14" s="2"/>
      <c r="CCZ14" s="2"/>
      <c r="CDA14" s="3"/>
      <c r="CDD14" s="4"/>
      <c r="CEN14" s="2"/>
      <c r="CEO14" s="2"/>
      <c r="CEP14" s="3"/>
      <c r="CES14" s="4"/>
      <c r="CGC14" s="2"/>
      <c r="CGD14" s="2"/>
      <c r="CGE14" s="3"/>
      <c r="CGH14" s="4"/>
      <c r="CHR14" s="2"/>
      <c r="CHS14" s="2"/>
      <c r="CHT14" s="3"/>
      <c r="CHW14" s="4"/>
      <c r="CJG14" s="2"/>
      <c r="CJH14" s="2"/>
      <c r="CJI14" s="3"/>
      <c r="CJL14" s="4"/>
      <c r="CKV14" s="2"/>
      <c r="CKW14" s="2"/>
      <c r="CKX14" s="3"/>
      <c r="CLA14" s="4"/>
      <c r="CMK14" s="2"/>
      <c r="CML14" s="2"/>
      <c r="CMM14" s="3"/>
      <c r="CMP14" s="4"/>
      <c r="CNZ14" s="2"/>
      <c r="COA14" s="2"/>
      <c r="COB14" s="3"/>
      <c r="COE14" s="4"/>
      <c r="CPO14" s="2"/>
      <c r="CPP14" s="2"/>
      <c r="CPQ14" s="3"/>
      <c r="CPT14" s="4"/>
      <c r="CRD14" s="2"/>
      <c r="CRE14" s="2"/>
      <c r="CRF14" s="3"/>
      <c r="CRI14" s="4"/>
      <c r="CSS14" s="2"/>
      <c r="CST14" s="2"/>
      <c r="CSU14" s="3"/>
      <c r="CSX14" s="4"/>
      <c r="CUH14" s="2"/>
      <c r="CUI14" s="2"/>
      <c r="CUJ14" s="3"/>
      <c r="CUM14" s="4"/>
      <c r="CVW14" s="2"/>
      <c r="CVX14" s="2"/>
      <c r="CVY14" s="3"/>
      <c r="CWB14" s="4"/>
      <c r="CXL14" s="2"/>
      <c r="CXM14" s="2"/>
      <c r="CXN14" s="3"/>
      <c r="CXQ14" s="4"/>
      <c r="CZA14" s="2"/>
      <c r="CZB14" s="2"/>
      <c r="CZC14" s="3"/>
      <c r="CZF14" s="4"/>
      <c r="DAP14" s="2"/>
      <c r="DAQ14" s="2"/>
      <c r="DAR14" s="3"/>
      <c r="DAU14" s="4"/>
      <c r="DCE14" s="2"/>
      <c r="DCF14" s="2"/>
      <c r="DCG14" s="3"/>
      <c r="DCJ14" s="4"/>
      <c r="DDT14" s="2"/>
      <c r="DDU14" s="2"/>
      <c r="DDV14" s="3"/>
      <c r="DDY14" s="4"/>
      <c r="DFI14" s="2"/>
      <c r="DFJ14" s="2"/>
      <c r="DFK14" s="3"/>
      <c r="DFN14" s="4"/>
      <c r="DGX14" s="2"/>
      <c r="DGY14" s="2"/>
      <c r="DGZ14" s="3"/>
      <c r="DHC14" s="4"/>
      <c r="DIM14" s="2"/>
      <c r="DIN14" s="2"/>
      <c r="DIO14" s="3"/>
      <c r="DIR14" s="4"/>
      <c r="DKB14" s="2"/>
      <c r="DKC14" s="2"/>
      <c r="DKD14" s="3"/>
      <c r="DKG14" s="4"/>
      <c r="DLQ14" s="2"/>
      <c r="DLR14" s="2"/>
      <c r="DLS14" s="3"/>
      <c r="DLV14" s="4"/>
      <c r="DNF14" s="2"/>
      <c r="DNG14" s="2"/>
      <c r="DNH14" s="3"/>
      <c r="DNK14" s="4"/>
      <c r="DOU14" s="2"/>
      <c r="DOV14" s="2"/>
      <c r="DOW14" s="3"/>
      <c r="DOZ14" s="4"/>
      <c r="DQJ14" s="2"/>
      <c r="DQK14" s="2"/>
      <c r="DQL14" s="3"/>
      <c r="DQO14" s="4"/>
      <c r="DRY14" s="2"/>
      <c r="DRZ14" s="2"/>
      <c r="DSA14" s="3"/>
      <c r="DSD14" s="4"/>
      <c r="DTN14" s="2"/>
      <c r="DTO14" s="2"/>
      <c r="DTP14" s="3"/>
      <c r="DTS14" s="4"/>
      <c r="DVC14" s="2"/>
      <c r="DVD14" s="2"/>
      <c r="DVE14" s="3"/>
      <c r="DVH14" s="4"/>
      <c r="DWR14" s="2"/>
      <c r="DWS14" s="2"/>
      <c r="DWT14" s="3"/>
      <c r="DWW14" s="4"/>
      <c r="DYG14" s="2"/>
      <c r="DYH14" s="2"/>
      <c r="DYI14" s="3"/>
      <c r="DYL14" s="4"/>
      <c r="DZV14" s="2"/>
      <c r="DZW14" s="2"/>
      <c r="DZX14" s="3"/>
      <c r="EAA14" s="4"/>
      <c r="EBK14" s="2"/>
      <c r="EBL14" s="2"/>
      <c r="EBM14" s="3"/>
      <c r="EBP14" s="4"/>
      <c r="ECZ14" s="2"/>
      <c r="EDA14" s="2"/>
      <c r="EDB14" s="3"/>
      <c r="EDE14" s="4"/>
      <c r="EEO14" s="2"/>
      <c r="EEP14" s="2"/>
      <c r="EEQ14" s="3"/>
      <c r="EET14" s="4"/>
      <c r="EGD14" s="2"/>
      <c r="EGE14" s="2"/>
      <c r="EGF14" s="3"/>
      <c r="EGI14" s="4"/>
      <c r="EHS14" s="2"/>
      <c r="EHT14" s="2"/>
      <c r="EHU14" s="3"/>
      <c r="EHX14" s="4"/>
      <c r="EJH14" s="2"/>
      <c r="EJI14" s="2"/>
      <c r="EJJ14" s="3"/>
      <c r="EJM14" s="4"/>
      <c r="EKW14" s="2"/>
      <c r="EKX14" s="2"/>
      <c r="EKY14" s="3"/>
      <c r="ELB14" s="4"/>
      <c r="EML14" s="2"/>
      <c r="EMM14" s="2"/>
      <c r="EMN14" s="3"/>
      <c r="EMQ14" s="4"/>
      <c r="EOA14" s="2"/>
      <c r="EOB14" s="2"/>
      <c r="EOC14" s="3"/>
      <c r="EOF14" s="4"/>
      <c r="EPP14" s="2"/>
      <c r="EPQ14" s="2"/>
      <c r="EPR14" s="3"/>
      <c r="EPU14" s="4"/>
      <c r="ERE14" s="2"/>
      <c r="ERF14" s="2"/>
      <c r="ERG14" s="3"/>
      <c r="ERJ14" s="4"/>
      <c r="EST14" s="2"/>
      <c r="ESU14" s="2"/>
      <c r="ESV14" s="3"/>
      <c r="ESY14" s="4"/>
      <c r="EUI14" s="2"/>
      <c r="EUJ14" s="2"/>
      <c r="EUK14" s="3"/>
      <c r="EUN14" s="4"/>
      <c r="EVX14" s="2"/>
      <c r="EVY14" s="2"/>
      <c r="EVZ14" s="3"/>
      <c r="EWC14" s="4"/>
      <c r="EXM14" s="2"/>
      <c r="EXN14" s="2"/>
      <c r="EXO14" s="3"/>
      <c r="EXR14" s="4"/>
      <c r="EZB14" s="2"/>
      <c r="EZC14" s="2"/>
      <c r="EZD14" s="3"/>
      <c r="EZG14" s="4"/>
      <c r="FAQ14" s="2"/>
      <c r="FAR14" s="2"/>
      <c r="FAS14" s="3"/>
      <c r="FAV14" s="4"/>
      <c r="FCF14" s="2"/>
      <c r="FCG14" s="2"/>
      <c r="FCH14" s="3"/>
      <c r="FCK14" s="4"/>
      <c r="FDU14" s="2"/>
      <c r="FDV14" s="2"/>
      <c r="FDW14" s="3"/>
      <c r="FDZ14" s="4"/>
      <c r="FFJ14" s="2"/>
      <c r="FFK14" s="2"/>
      <c r="FFL14" s="3"/>
      <c r="FFO14" s="4"/>
      <c r="FGY14" s="2"/>
      <c r="FGZ14" s="2"/>
      <c r="FHA14" s="3"/>
      <c r="FHD14" s="4"/>
      <c r="FIN14" s="2"/>
      <c r="FIO14" s="2"/>
      <c r="FIP14" s="3"/>
      <c r="FIS14" s="4"/>
      <c r="FKC14" s="2"/>
      <c r="FKD14" s="2"/>
      <c r="FKE14" s="3"/>
      <c r="FKH14" s="4"/>
      <c r="FLR14" s="2"/>
      <c r="FLS14" s="2"/>
      <c r="FLT14" s="3"/>
      <c r="FLW14" s="4"/>
      <c r="FNG14" s="2"/>
      <c r="FNH14" s="2"/>
      <c r="FNI14" s="3"/>
      <c r="FNL14" s="4"/>
      <c r="FOV14" s="2"/>
      <c r="FOW14" s="2"/>
      <c r="FOX14" s="3"/>
      <c r="FPA14" s="4"/>
      <c r="FQK14" s="2"/>
      <c r="FQL14" s="2"/>
      <c r="FQM14" s="3"/>
      <c r="FQP14" s="4"/>
      <c r="FRZ14" s="2"/>
      <c r="FSA14" s="2"/>
      <c r="FSB14" s="3"/>
      <c r="FSE14" s="4"/>
      <c r="FTO14" s="2"/>
      <c r="FTP14" s="2"/>
      <c r="FTQ14" s="3"/>
      <c r="FTT14" s="4"/>
      <c r="FVD14" s="2"/>
      <c r="FVE14" s="2"/>
      <c r="FVF14" s="3"/>
      <c r="FVI14" s="4"/>
      <c r="FWS14" s="2"/>
      <c r="FWT14" s="2"/>
      <c r="FWU14" s="3"/>
      <c r="FWX14" s="4"/>
      <c r="FYH14" s="2"/>
      <c r="FYI14" s="2"/>
      <c r="FYJ14" s="3"/>
      <c r="FYM14" s="4"/>
      <c r="FZW14" s="2"/>
      <c r="FZX14" s="2"/>
      <c r="FZY14" s="3"/>
      <c r="GAB14" s="4"/>
      <c r="GBL14" s="2"/>
      <c r="GBM14" s="2"/>
      <c r="GBN14" s="3"/>
      <c r="GBQ14" s="4"/>
      <c r="GDA14" s="2"/>
      <c r="GDB14" s="2"/>
      <c r="GDC14" s="3"/>
      <c r="GDF14" s="4"/>
      <c r="GEP14" s="2"/>
      <c r="GEQ14" s="2"/>
      <c r="GER14" s="3"/>
      <c r="GEU14" s="4"/>
      <c r="GGE14" s="2"/>
      <c r="GGF14" s="2"/>
      <c r="GGG14" s="3"/>
      <c r="GGJ14" s="4"/>
      <c r="GHT14" s="2"/>
      <c r="GHU14" s="2"/>
      <c r="GHV14" s="3"/>
      <c r="GHY14" s="4"/>
      <c r="GJI14" s="2"/>
      <c r="GJJ14" s="2"/>
      <c r="GJK14" s="3"/>
      <c r="GJN14" s="4"/>
      <c r="GKX14" s="2"/>
      <c r="GKY14" s="2"/>
      <c r="GKZ14" s="3"/>
      <c r="GLC14" s="4"/>
      <c r="GMM14" s="2"/>
      <c r="GMN14" s="2"/>
      <c r="GMO14" s="3"/>
      <c r="GMR14" s="4"/>
      <c r="GOB14" s="2"/>
      <c r="GOC14" s="2"/>
      <c r="GOD14" s="3"/>
      <c r="GOG14" s="4"/>
      <c r="GPQ14" s="2"/>
      <c r="GPR14" s="2"/>
      <c r="GPS14" s="3"/>
      <c r="GPV14" s="4"/>
      <c r="GRF14" s="2"/>
      <c r="GRG14" s="2"/>
      <c r="GRH14" s="3"/>
      <c r="GRK14" s="4"/>
      <c r="GSU14" s="2"/>
      <c r="GSV14" s="2"/>
      <c r="GSW14" s="3"/>
      <c r="GSZ14" s="4"/>
      <c r="GUJ14" s="2"/>
      <c r="GUK14" s="2"/>
      <c r="GUL14" s="3"/>
      <c r="GUO14" s="4"/>
      <c r="GVY14" s="2"/>
      <c r="GVZ14" s="2"/>
      <c r="GWA14" s="3"/>
      <c r="GWD14" s="4"/>
      <c r="GXN14" s="2"/>
      <c r="GXO14" s="2"/>
      <c r="GXP14" s="3"/>
      <c r="GXS14" s="4"/>
      <c r="GZC14" s="2"/>
      <c r="GZD14" s="2"/>
      <c r="GZE14" s="3"/>
      <c r="GZH14" s="4"/>
      <c r="HAR14" s="2"/>
      <c r="HAS14" s="2"/>
      <c r="HAT14" s="3"/>
      <c r="HAW14" s="4"/>
      <c r="HCG14" s="2"/>
      <c r="HCH14" s="2"/>
      <c r="HCI14" s="3"/>
      <c r="HCL14" s="4"/>
      <c r="HDV14" s="2"/>
      <c r="HDW14" s="2"/>
      <c r="HDX14" s="3"/>
      <c r="HEA14" s="4"/>
      <c r="HFK14" s="2"/>
      <c r="HFL14" s="2"/>
      <c r="HFM14" s="3"/>
      <c r="HFP14" s="4"/>
      <c r="HGZ14" s="2"/>
      <c r="HHA14" s="2"/>
      <c r="HHB14" s="3"/>
      <c r="HHE14" s="4"/>
      <c r="HIO14" s="2"/>
      <c r="HIP14" s="2"/>
      <c r="HIQ14" s="3"/>
      <c r="HIT14" s="4"/>
      <c r="HKD14" s="2"/>
      <c r="HKE14" s="2"/>
      <c r="HKF14" s="3"/>
      <c r="HKI14" s="4"/>
      <c r="HLS14" s="2"/>
      <c r="HLT14" s="2"/>
      <c r="HLU14" s="3"/>
      <c r="HLX14" s="4"/>
      <c r="HNH14" s="2"/>
      <c r="HNI14" s="2"/>
      <c r="HNJ14" s="3"/>
      <c r="HNM14" s="4"/>
      <c r="HOW14" s="2"/>
      <c r="HOX14" s="2"/>
      <c r="HOY14" s="3"/>
      <c r="HPB14" s="4"/>
      <c r="HQL14" s="2"/>
      <c r="HQM14" s="2"/>
      <c r="HQN14" s="3"/>
      <c r="HQQ14" s="4"/>
      <c r="HSA14" s="2"/>
      <c r="HSB14" s="2"/>
      <c r="HSC14" s="3"/>
      <c r="HSF14" s="4"/>
      <c r="HTP14" s="2"/>
      <c r="HTQ14" s="2"/>
      <c r="HTR14" s="3"/>
      <c r="HTU14" s="4"/>
      <c r="HVE14" s="2"/>
      <c r="HVF14" s="2"/>
      <c r="HVG14" s="3"/>
      <c r="HVJ14" s="4"/>
      <c r="HWT14" s="2"/>
      <c r="HWU14" s="2"/>
      <c r="HWV14" s="3"/>
      <c r="HWY14" s="4"/>
      <c r="HYI14" s="2"/>
      <c r="HYJ14" s="2"/>
      <c r="HYK14" s="3"/>
      <c r="HYN14" s="4"/>
      <c r="HZX14" s="2"/>
      <c r="HZY14" s="2"/>
      <c r="HZZ14" s="3"/>
      <c r="IAC14" s="4"/>
      <c r="IBM14" s="2"/>
      <c r="IBN14" s="2"/>
      <c r="IBO14" s="3"/>
      <c r="IBR14" s="4"/>
      <c r="IDB14" s="2"/>
      <c r="IDC14" s="2"/>
      <c r="IDD14" s="3"/>
      <c r="IDG14" s="4"/>
      <c r="IEQ14" s="2"/>
      <c r="IER14" s="2"/>
      <c r="IES14" s="3"/>
      <c r="IEV14" s="4"/>
      <c r="IGF14" s="2"/>
      <c r="IGG14" s="2"/>
      <c r="IGH14" s="3"/>
      <c r="IGK14" s="4"/>
      <c r="IHU14" s="2"/>
      <c r="IHV14" s="2"/>
      <c r="IHW14" s="3"/>
      <c r="IHZ14" s="4"/>
      <c r="IJJ14" s="2"/>
      <c r="IJK14" s="2"/>
      <c r="IJL14" s="3"/>
      <c r="IJO14" s="4"/>
      <c r="IKY14" s="2"/>
      <c r="IKZ14" s="2"/>
      <c r="ILA14" s="3"/>
      <c r="ILD14" s="4"/>
      <c r="IMN14" s="2"/>
      <c r="IMO14" s="2"/>
      <c r="IMP14" s="3"/>
      <c r="IMS14" s="4"/>
      <c r="IOC14" s="2"/>
      <c r="IOD14" s="2"/>
      <c r="IOE14" s="3"/>
      <c r="IOH14" s="4"/>
      <c r="IPR14" s="2"/>
      <c r="IPS14" s="2"/>
      <c r="IPT14" s="3"/>
      <c r="IPW14" s="4"/>
      <c r="IRG14" s="2"/>
      <c r="IRH14" s="2"/>
      <c r="IRI14" s="3"/>
      <c r="IRL14" s="4"/>
      <c r="ISV14" s="2"/>
      <c r="ISW14" s="2"/>
      <c r="ISX14" s="3"/>
      <c r="ITA14" s="4"/>
      <c r="IUK14" s="2"/>
      <c r="IUL14" s="2"/>
      <c r="IUM14" s="3"/>
      <c r="IUP14" s="4"/>
      <c r="IVZ14" s="2"/>
      <c r="IWA14" s="2"/>
      <c r="IWB14" s="3"/>
      <c r="IWE14" s="4"/>
      <c r="IXO14" s="2"/>
      <c r="IXP14" s="2"/>
      <c r="IXQ14" s="3"/>
      <c r="IXT14" s="4"/>
      <c r="IZD14" s="2"/>
      <c r="IZE14" s="2"/>
      <c r="IZF14" s="3"/>
      <c r="IZI14" s="4"/>
      <c r="JAS14" s="2"/>
      <c r="JAT14" s="2"/>
      <c r="JAU14" s="3"/>
      <c r="JAX14" s="4"/>
      <c r="JCH14" s="2"/>
      <c r="JCI14" s="2"/>
      <c r="JCJ14" s="3"/>
      <c r="JCM14" s="4"/>
      <c r="JDW14" s="2"/>
      <c r="JDX14" s="2"/>
      <c r="JDY14" s="3"/>
      <c r="JEB14" s="4"/>
      <c r="JFL14" s="2"/>
      <c r="JFM14" s="2"/>
      <c r="JFN14" s="3"/>
      <c r="JFQ14" s="4"/>
      <c r="JHA14" s="2"/>
      <c r="JHB14" s="2"/>
      <c r="JHC14" s="3"/>
      <c r="JHF14" s="4"/>
      <c r="JIP14" s="2"/>
      <c r="JIQ14" s="2"/>
      <c r="JIR14" s="3"/>
      <c r="JIU14" s="4"/>
      <c r="JKE14" s="2"/>
      <c r="JKF14" s="2"/>
      <c r="JKG14" s="3"/>
      <c r="JKJ14" s="4"/>
      <c r="JLT14" s="2"/>
      <c r="JLU14" s="2"/>
      <c r="JLV14" s="3"/>
      <c r="JLY14" s="4"/>
      <c r="JNI14" s="2"/>
      <c r="JNJ14" s="2"/>
      <c r="JNK14" s="3"/>
      <c r="JNN14" s="4"/>
      <c r="JOX14" s="2"/>
      <c r="JOY14" s="2"/>
      <c r="JOZ14" s="3"/>
      <c r="JPC14" s="4"/>
      <c r="JQM14" s="2"/>
      <c r="JQN14" s="2"/>
      <c r="JQO14" s="3"/>
      <c r="JQR14" s="4"/>
      <c r="JSB14" s="2"/>
      <c r="JSC14" s="2"/>
      <c r="JSD14" s="3"/>
      <c r="JSG14" s="4"/>
      <c r="JTQ14" s="2"/>
      <c r="JTR14" s="2"/>
      <c r="JTS14" s="3"/>
      <c r="JTV14" s="4"/>
      <c r="JVF14" s="2"/>
      <c r="JVG14" s="2"/>
      <c r="JVH14" s="3"/>
      <c r="JVK14" s="4"/>
      <c r="JWU14" s="2"/>
      <c r="JWV14" s="2"/>
      <c r="JWW14" s="3"/>
      <c r="JWZ14" s="4"/>
      <c r="JYJ14" s="2"/>
      <c r="JYK14" s="2"/>
      <c r="JYL14" s="3"/>
      <c r="JYO14" s="4"/>
      <c r="JZY14" s="2"/>
      <c r="JZZ14" s="2"/>
      <c r="KAA14" s="3"/>
      <c r="KAD14" s="4"/>
      <c r="KBN14" s="2"/>
      <c r="KBO14" s="2"/>
      <c r="KBP14" s="3"/>
      <c r="KBS14" s="4"/>
      <c r="KDC14" s="2"/>
      <c r="KDD14" s="2"/>
      <c r="KDE14" s="3"/>
      <c r="KDH14" s="4"/>
      <c r="KER14" s="2"/>
      <c r="KES14" s="2"/>
      <c r="KET14" s="3"/>
      <c r="KEW14" s="4"/>
      <c r="KGG14" s="2"/>
      <c r="KGH14" s="2"/>
      <c r="KGI14" s="3"/>
      <c r="KGL14" s="4"/>
      <c r="KHV14" s="2"/>
      <c r="KHW14" s="2"/>
      <c r="KHX14" s="3"/>
      <c r="KIA14" s="4"/>
      <c r="KJK14" s="2"/>
      <c r="KJL14" s="2"/>
      <c r="KJM14" s="3"/>
      <c r="KJP14" s="4"/>
      <c r="KKZ14" s="2"/>
      <c r="KLA14" s="2"/>
      <c r="KLB14" s="3"/>
      <c r="KLE14" s="4"/>
      <c r="KMO14" s="2"/>
      <c r="KMP14" s="2"/>
      <c r="KMQ14" s="3"/>
      <c r="KMT14" s="4"/>
      <c r="KOD14" s="2"/>
      <c r="KOE14" s="2"/>
      <c r="KOF14" s="3"/>
      <c r="KOI14" s="4"/>
      <c r="KPS14" s="2"/>
      <c r="KPT14" s="2"/>
      <c r="KPU14" s="3"/>
      <c r="KPX14" s="4"/>
      <c r="KRH14" s="2"/>
      <c r="KRI14" s="2"/>
      <c r="KRJ14" s="3"/>
      <c r="KRM14" s="4"/>
      <c r="KSW14" s="2"/>
      <c r="KSX14" s="2"/>
      <c r="KSY14" s="3"/>
      <c r="KTB14" s="4"/>
      <c r="KUL14" s="2"/>
      <c r="KUM14" s="2"/>
      <c r="KUN14" s="3"/>
      <c r="KUQ14" s="4"/>
      <c r="KWA14" s="2"/>
      <c r="KWB14" s="2"/>
      <c r="KWC14" s="3"/>
      <c r="KWF14" s="4"/>
      <c r="KXP14" s="2"/>
      <c r="KXQ14" s="2"/>
      <c r="KXR14" s="3"/>
      <c r="KXU14" s="4"/>
      <c r="KZE14" s="2"/>
      <c r="KZF14" s="2"/>
      <c r="KZG14" s="3"/>
      <c r="KZJ14" s="4"/>
      <c r="LAT14" s="2"/>
      <c r="LAU14" s="2"/>
      <c r="LAV14" s="3"/>
      <c r="LAY14" s="4"/>
      <c r="LCI14" s="2"/>
      <c r="LCJ14" s="2"/>
      <c r="LCK14" s="3"/>
      <c r="LCN14" s="4"/>
      <c r="LDX14" s="2"/>
      <c r="LDY14" s="2"/>
      <c r="LDZ14" s="3"/>
      <c r="LEC14" s="4"/>
      <c r="LFM14" s="2"/>
      <c r="LFN14" s="2"/>
      <c r="LFO14" s="3"/>
      <c r="LFR14" s="4"/>
      <c r="LHB14" s="2"/>
      <c r="LHC14" s="2"/>
      <c r="LHD14" s="3"/>
      <c r="LHG14" s="4"/>
      <c r="LIQ14" s="2"/>
      <c r="LIR14" s="2"/>
      <c r="LIS14" s="3"/>
      <c r="LIV14" s="4"/>
      <c r="LKF14" s="2"/>
      <c r="LKG14" s="2"/>
      <c r="LKH14" s="3"/>
      <c r="LKK14" s="4"/>
      <c r="LLU14" s="2"/>
      <c r="LLV14" s="2"/>
      <c r="LLW14" s="3"/>
      <c r="LLZ14" s="4"/>
      <c r="LNJ14" s="2"/>
      <c r="LNK14" s="2"/>
      <c r="LNL14" s="3"/>
      <c r="LNO14" s="4"/>
      <c r="LOY14" s="2"/>
      <c r="LOZ14" s="2"/>
      <c r="LPA14" s="3"/>
      <c r="LPD14" s="4"/>
      <c r="LQN14" s="2"/>
      <c r="LQO14" s="2"/>
      <c r="LQP14" s="3"/>
      <c r="LQS14" s="4"/>
      <c r="LSC14" s="2"/>
      <c r="LSD14" s="2"/>
      <c r="LSE14" s="3"/>
      <c r="LSH14" s="4"/>
      <c r="LTR14" s="2"/>
      <c r="LTS14" s="2"/>
      <c r="LTT14" s="3"/>
      <c r="LTW14" s="4"/>
      <c r="LVG14" s="2"/>
      <c r="LVH14" s="2"/>
      <c r="LVI14" s="3"/>
      <c r="LVL14" s="4"/>
      <c r="LWV14" s="2"/>
      <c r="LWW14" s="2"/>
      <c r="LWX14" s="3"/>
      <c r="LXA14" s="4"/>
      <c r="LYK14" s="2"/>
      <c r="LYL14" s="2"/>
      <c r="LYM14" s="3"/>
      <c r="LYP14" s="4"/>
      <c r="LZZ14" s="2"/>
      <c r="MAA14" s="2"/>
      <c r="MAB14" s="3"/>
      <c r="MAE14" s="4"/>
      <c r="MBO14" s="2"/>
      <c r="MBP14" s="2"/>
      <c r="MBQ14" s="3"/>
      <c r="MBT14" s="4"/>
      <c r="MDD14" s="2"/>
      <c r="MDE14" s="2"/>
      <c r="MDF14" s="3"/>
      <c r="MDI14" s="4"/>
      <c r="MES14" s="2"/>
      <c r="MET14" s="2"/>
      <c r="MEU14" s="3"/>
      <c r="MEX14" s="4"/>
      <c r="MGH14" s="2"/>
      <c r="MGI14" s="2"/>
      <c r="MGJ14" s="3"/>
      <c r="MGM14" s="4"/>
      <c r="MHW14" s="2"/>
      <c r="MHX14" s="2"/>
      <c r="MHY14" s="3"/>
      <c r="MIB14" s="4"/>
      <c r="MJL14" s="2"/>
      <c r="MJM14" s="2"/>
      <c r="MJN14" s="3"/>
      <c r="MJQ14" s="4"/>
      <c r="MLA14" s="2"/>
      <c r="MLB14" s="2"/>
      <c r="MLC14" s="3"/>
      <c r="MLF14" s="4"/>
      <c r="MMP14" s="2"/>
      <c r="MMQ14" s="2"/>
      <c r="MMR14" s="3"/>
      <c r="MMU14" s="4"/>
      <c r="MOE14" s="2"/>
      <c r="MOF14" s="2"/>
      <c r="MOG14" s="3"/>
      <c r="MOJ14" s="4"/>
      <c r="MPT14" s="2"/>
      <c r="MPU14" s="2"/>
      <c r="MPV14" s="3"/>
      <c r="MPY14" s="4"/>
      <c r="MRI14" s="2"/>
      <c r="MRJ14" s="2"/>
      <c r="MRK14" s="3"/>
      <c r="MRN14" s="4"/>
      <c r="MSX14" s="2"/>
      <c r="MSY14" s="2"/>
      <c r="MSZ14" s="3"/>
      <c r="MTC14" s="4"/>
      <c r="MUM14" s="2"/>
      <c r="MUN14" s="2"/>
      <c r="MUO14" s="3"/>
      <c r="MUR14" s="4"/>
      <c r="MWB14" s="2"/>
      <c r="MWC14" s="2"/>
      <c r="MWD14" s="3"/>
      <c r="MWG14" s="4"/>
      <c r="MXQ14" s="2"/>
      <c r="MXR14" s="2"/>
      <c r="MXS14" s="3"/>
      <c r="MXV14" s="4"/>
      <c r="MZF14" s="2"/>
      <c r="MZG14" s="2"/>
      <c r="MZH14" s="3"/>
      <c r="MZK14" s="4"/>
      <c r="NAU14" s="2"/>
      <c r="NAV14" s="2"/>
      <c r="NAW14" s="3"/>
      <c r="NAZ14" s="4"/>
      <c r="NCJ14" s="2"/>
      <c r="NCK14" s="2"/>
      <c r="NCL14" s="3"/>
      <c r="NCO14" s="4"/>
      <c r="NDY14" s="2"/>
      <c r="NDZ14" s="2"/>
      <c r="NEA14" s="3"/>
      <c r="NED14" s="4"/>
      <c r="NFN14" s="2"/>
      <c r="NFO14" s="2"/>
      <c r="NFP14" s="3"/>
      <c r="NFS14" s="4"/>
      <c r="NHC14" s="2"/>
      <c r="NHD14" s="2"/>
      <c r="NHE14" s="3"/>
      <c r="NHH14" s="4"/>
      <c r="NIR14" s="2"/>
      <c r="NIS14" s="2"/>
      <c r="NIT14" s="3"/>
      <c r="NIW14" s="4"/>
      <c r="NKG14" s="2"/>
      <c r="NKH14" s="2"/>
      <c r="NKI14" s="3"/>
      <c r="NKL14" s="4"/>
      <c r="NLV14" s="2"/>
      <c r="NLW14" s="2"/>
      <c r="NLX14" s="3"/>
      <c r="NMA14" s="4"/>
      <c r="NNK14" s="2"/>
      <c r="NNL14" s="2"/>
      <c r="NNM14" s="3"/>
      <c r="NNP14" s="4"/>
      <c r="NOZ14" s="2"/>
      <c r="NPA14" s="2"/>
      <c r="NPB14" s="3"/>
      <c r="NPE14" s="4"/>
      <c r="NQO14" s="2"/>
      <c r="NQP14" s="2"/>
      <c r="NQQ14" s="3"/>
      <c r="NQT14" s="4"/>
      <c r="NSD14" s="2"/>
      <c r="NSE14" s="2"/>
      <c r="NSF14" s="3"/>
      <c r="NSI14" s="4"/>
      <c r="NTS14" s="2"/>
      <c r="NTT14" s="2"/>
      <c r="NTU14" s="3"/>
      <c r="NTX14" s="4"/>
      <c r="NVH14" s="2"/>
      <c r="NVI14" s="2"/>
      <c r="NVJ14" s="3"/>
      <c r="NVM14" s="4"/>
      <c r="NWW14" s="2"/>
      <c r="NWX14" s="2"/>
      <c r="NWY14" s="3"/>
      <c r="NXB14" s="4"/>
      <c r="NYL14" s="2"/>
      <c r="NYM14" s="2"/>
      <c r="NYN14" s="3"/>
      <c r="NYQ14" s="4"/>
      <c r="OAA14" s="2"/>
      <c r="OAB14" s="2"/>
      <c r="OAC14" s="3"/>
      <c r="OAF14" s="4"/>
      <c r="OBP14" s="2"/>
      <c r="OBQ14" s="2"/>
      <c r="OBR14" s="3"/>
      <c r="OBU14" s="4"/>
      <c r="ODE14" s="2"/>
      <c r="ODF14" s="2"/>
      <c r="ODG14" s="3"/>
      <c r="ODJ14" s="4"/>
      <c r="OET14" s="2"/>
      <c r="OEU14" s="2"/>
      <c r="OEV14" s="3"/>
      <c r="OEY14" s="4"/>
      <c r="OGI14" s="2"/>
      <c r="OGJ14" s="2"/>
      <c r="OGK14" s="3"/>
      <c r="OGN14" s="4"/>
      <c r="OHX14" s="2"/>
      <c r="OHY14" s="2"/>
      <c r="OHZ14" s="3"/>
      <c r="OIC14" s="4"/>
      <c r="OJM14" s="2"/>
      <c r="OJN14" s="2"/>
      <c r="OJO14" s="3"/>
      <c r="OJR14" s="4"/>
      <c r="OLB14" s="2"/>
      <c r="OLC14" s="2"/>
      <c r="OLD14" s="3"/>
      <c r="OLG14" s="4"/>
      <c r="OMQ14" s="2"/>
      <c r="OMR14" s="2"/>
      <c r="OMS14" s="3"/>
      <c r="OMV14" s="4"/>
      <c r="OOF14" s="2"/>
      <c r="OOG14" s="2"/>
      <c r="OOH14" s="3"/>
      <c r="OOK14" s="4"/>
      <c r="OPU14" s="2"/>
      <c r="OPV14" s="2"/>
      <c r="OPW14" s="3"/>
      <c r="OPZ14" s="4"/>
      <c r="ORJ14" s="2"/>
      <c r="ORK14" s="2"/>
      <c r="ORL14" s="3"/>
      <c r="ORO14" s="4"/>
      <c r="OSY14" s="2"/>
      <c r="OSZ14" s="2"/>
      <c r="OTA14" s="3"/>
      <c r="OTD14" s="4"/>
      <c r="OUN14" s="2"/>
      <c r="OUO14" s="2"/>
      <c r="OUP14" s="3"/>
      <c r="OUS14" s="4"/>
      <c r="OWC14" s="2"/>
      <c r="OWD14" s="2"/>
      <c r="OWE14" s="3"/>
      <c r="OWH14" s="4"/>
      <c r="OXR14" s="2"/>
      <c r="OXS14" s="2"/>
      <c r="OXT14" s="3"/>
      <c r="OXW14" s="4"/>
      <c r="OZG14" s="2"/>
      <c r="OZH14" s="2"/>
      <c r="OZI14" s="3"/>
      <c r="OZL14" s="4"/>
      <c r="PAV14" s="2"/>
      <c r="PAW14" s="2"/>
      <c r="PAX14" s="3"/>
      <c r="PBA14" s="4"/>
      <c r="PCK14" s="2"/>
      <c r="PCL14" s="2"/>
      <c r="PCM14" s="3"/>
      <c r="PCP14" s="4"/>
      <c r="PDZ14" s="2"/>
      <c r="PEA14" s="2"/>
      <c r="PEB14" s="3"/>
      <c r="PEE14" s="4"/>
      <c r="PFO14" s="2"/>
      <c r="PFP14" s="2"/>
      <c r="PFQ14" s="3"/>
      <c r="PFT14" s="4"/>
      <c r="PHD14" s="2"/>
      <c r="PHE14" s="2"/>
      <c r="PHF14" s="3"/>
      <c r="PHI14" s="4"/>
      <c r="PIS14" s="2"/>
      <c r="PIT14" s="2"/>
      <c r="PIU14" s="3"/>
      <c r="PIX14" s="4"/>
      <c r="PKH14" s="2"/>
      <c r="PKI14" s="2"/>
      <c r="PKJ14" s="3"/>
      <c r="PKM14" s="4"/>
      <c r="PLW14" s="2"/>
      <c r="PLX14" s="2"/>
      <c r="PLY14" s="3"/>
      <c r="PMB14" s="4"/>
      <c r="PNL14" s="2"/>
      <c r="PNM14" s="2"/>
      <c r="PNN14" s="3"/>
      <c r="PNQ14" s="4"/>
      <c r="PPA14" s="2"/>
      <c r="PPB14" s="2"/>
      <c r="PPC14" s="3"/>
      <c r="PPF14" s="4"/>
      <c r="PQP14" s="2"/>
      <c r="PQQ14" s="2"/>
      <c r="PQR14" s="3"/>
      <c r="PQU14" s="4"/>
      <c r="PSE14" s="2"/>
      <c r="PSF14" s="2"/>
      <c r="PSG14" s="3"/>
      <c r="PSJ14" s="4"/>
      <c r="PTT14" s="2"/>
      <c r="PTU14" s="2"/>
      <c r="PTV14" s="3"/>
      <c r="PTY14" s="4"/>
      <c r="PVI14" s="2"/>
      <c r="PVJ14" s="2"/>
      <c r="PVK14" s="3"/>
      <c r="PVN14" s="4"/>
      <c r="PWX14" s="2"/>
      <c r="PWY14" s="2"/>
      <c r="PWZ14" s="3"/>
      <c r="PXC14" s="4"/>
      <c r="PYM14" s="2"/>
      <c r="PYN14" s="2"/>
      <c r="PYO14" s="3"/>
      <c r="PYR14" s="4"/>
      <c r="QAB14" s="2"/>
      <c r="QAC14" s="2"/>
      <c r="QAD14" s="3"/>
      <c r="QAG14" s="4"/>
      <c r="QBQ14" s="2"/>
      <c r="QBR14" s="2"/>
      <c r="QBS14" s="3"/>
      <c r="QBV14" s="4"/>
      <c r="QDF14" s="2"/>
      <c r="QDG14" s="2"/>
      <c r="QDH14" s="3"/>
      <c r="QDK14" s="4"/>
      <c r="QEU14" s="2"/>
      <c r="QEV14" s="2"/>
      <c r="QEW14" s="3"/>
      <c r="QEZ14" s="4"/>
      <c r="QGJ14" s="2"/>
      <c r="QGK14" s="2"/>
      <c r="QGL14" s="3"/>
      <c r="QGO14" s="4"/>
      <c r="QHY14" s="2"/>
      <c r="QHZ14" s="2"/>
      <c r="QIA14" s="3"/>
      <c r="QID14" s="4"/>
      <c r="QJN14" s="2"/>
      <c r="QJO14" s="2"/>
      <c r="QJP14" s="3"/>
      <c r="QJS14" s="4"/>
      <c r="QLC14" s="2"/>
      <c r="QLD14" s="2"/>
      <c r="QLE14" s="3"/>
      <c r="QLH14" s="4"/>
      <c r="QMR14" s="2"/>
      <c r="QMS14" s="2"/>
      <c r="QMT14" s="3"/>
      <c r="QMW14" s="4"/>
      <c r="QOG14" s="2"/>
      <c r="QOH14" s="2"/>
      <c r="QOI14" s="3"/>
      <c r="QOL14" s="4"/>
      <c r="QPV14" s="2"/>
      <c r="QPW14" s="2"/>
      <c r="QPX14" s="3"/>
      <c r="QQA14" s="4"/>
      <c r="QRK14" s="2"/>
      <c r="QRL14" s="2"/>
      <c r="QRM14" s="3"/>
      <c r="QRP14" s="4"/>
      <c r="QSZ14" s="2"/>
      <c r="QTA14" s="2"/>
      <c r="QTB14" s="3"/>
      <c r="QTE14" s="4"/>
      <c r="QUO14" s="2"/>
      <c r="QUP14" s="2"/>
      <c r="QUQ14" s="3"/>
      <c r="QUT14" s="4"/>
      <c r="QWD14" s="2"/>
      <c r="QWE14" s="2"/>
      <c r="QWF14" s="3"/>
      <c r="QWI14" s="4"/>
      <c r="QXS14" s="2"/>
      <c r="QXT14" s="2"/>
      <c r="QXU14" s="3"/>
      <c r="QXX14" s="4"/>
      <c r="QZH14" s="2"/>
      <c r="QZI14" s="2"/>
      <c r="QZJ14" s="3"/>
      <c r="QZM14" s="4"/>
      <c r="RAW14" s="2"/>
      <c r="RAX14" s="2"/>
      <c r="RAY14" s="3"/>
      <c r="RBB14" s="4"/>
      <c r="RCL14" s="2"/>
      <c r="RCM14" s="2"/>
      <c r="RCN14" s="3"/>
      <c r="RCQ14" s="4"/>
      <c r="REA14" s="2"/>
      <c r="REB14" s="2"/>
      <c r="REC14" s="3"/>
      <c r="REF14" s="4"/>
      <c r="RFP14" s="2"/>
      <c r="RFQ14" s="2"/>
      <c r="RFR14" s="3"/>
      <c r="RFU14" s="4"/>
      <c r="RHE14" s="2"/>
      <c r="RHF14" s="2"/>
      <c r="RHG14" s="3"/>
      <c r="RHJ14" s="4"/>
      <c r="RIT14" s="2"/>
      <c r="RIU14" s="2"/>
      <c r="RIV14" s="3"/>
      <c r="RIY14" s="4"/>
      <c r="RKI14" s="2"/>
      <c r="RKJ14" s="2"/>
      <c r="RKK14" s="3"/>
      <c r="RKN14" s="4"/>
      <c r="RLX14" s="2"/>
      <c r="RLY14" s="2"/>
      <c r="RLZ14" s="3"/>
      <c r="RMC14" s="4"/>
      <c r="RNM14" s="2"/>
      <c r="RNN14" s="2"/>
      <c r="RNO14" s="3"/>
      <c r="RNR14" s="4"/>
      <c r="RPB14" s="2"/>
      <c r="RPC14" s="2"/>
      <c r="RPD14" s="3"/>
      <c r="RPG14" s="4"/>
      <c r="RQQ14" s="2"/>
      <c r="RQR14" s="2"/>
      <c r="RQS14" s="3"/>
      <c r="RQV14" s="4"/>
      <c r="RSF14" s="2"/>
      <c r="RSG14" s="2"/>
      <c r="RSH14" s="3"/>
      <c r="RSK14" s="4"/>
      <c r="RTU14" s="2"/>
      <c r="RTV14" s="2"/>
      <c r="RTW14" s="3"/>
      <c r="RTZ14" s="4"/>
      <c r="RVJ14" s="2"/>
      <c r="RVK14" s="2"/>
      <c r="RVL14" s="3"/>
      <c r="RVO14" s="4"/>
      <c r="RWY14" s="2"/>
      <c r="RWZ14" s="2"/>
      <c r="RXA14" s="3"/>
      <c r="RXD14" s="4"/>
      <c r="RYN14" s="2"/>
      <c r="RYO14" s="2"/>
      <c r="RYP14" s="3"/>
      <c r="RYS14" s="4"/>
      <c r="SAC14" s="2"/>
      <c r="SAD14" s="2"/>
      <c r="SAE14" s="3"/>
      <c r="SAH14" s="4"/>
      <c r="SBR14" s="2"/>
      <c r="SBS14" s="2"/>
      <c r="SBT14" s="3"/>
      <c r="SBW14" s="4"/>
      <c r="SDG14" s="2"/>
      <c r="SDH14" s="2"/>
      <c r="SDI14" s="3"/>
      <c r="SDL14" s="4"/>
      <c r="SEV14" s="2"/>
      <c r="SEW14" s="2"/>
      <c r="SEX14" s="3"/>
      <c r="SFA14" s="4"/>
      <c r="SGK14" s="2"/>
      <c r="SGL14" s="2"/>
      <c r="SGM14" s="3"/>
      <c r="SGP14" s="4"/>
      <c r="SHZ14" s="2"/>
      <c r="SIA14" s="2"/>
      <c r="SIB14" s="3"/>
      <c r="SIE14" s="4"/>
      <c r="SJO14" s="2"/>
      <c r="SJP14" s="2"/>
      <c r="SJQ14" s="3"/>
      <c r="SJT14" s="4"/>
      <c r="SLD14" s="2"/>
      <c r="SLE14" s="2"/>
      <c r="SLF14" s="3"/>
      <c r="SLI14" s="4"/>
      <c r="SMS14" s="2"/>
      <c r="SMT14" s="2"/>
      <c r="SMU14" s="3"/>
      <c r="SMX14" s="4"/>
      <c r="SOH14" s="2"/>
      <c r="SOI14" s="2"/>
      <c r="SOJ14" s="3"/>
      <c r="SOM14" s="4"/>
      <c r="SPW14" s="2"/>
      <c r="SPX14" s="2"/>
      <c r="SPY14" s="3"/>
      <c r="SQB14" s="4"/>
      <c r="SRL14" s="2"/>
      <c r="SRM14" s="2"/>
      <c r="SRN14" s="3"/>
      <c r="SRQ14" s="4"/>
      <c r="STA14" s="2"/>
      <c r="STB14" s="2"/>
      <c r="STC14" s="3"/>
      <c r="STF14" s="4"/>
      <c r="SUP14" s="2"/>
      <c r="SUQ14" s="2"/>
      <c r="SUR14" s="3"/>
      <c r="SUU14" s="4"/>
      <c r="SWE14" s="2"/>
      <c r="SWF14" s="2"/>
      <c r="SWG14" s="3"/>
      <c r="SWJ14" s="4"/>
      <c r="SXT14" s="2"/>
      <c r="SXU14" s="2"/>
      <c r="SXV14" s="3"/>
      <c r="SXY14" s="4"/>
      <c r="SZI14" s="2"/>
      <c r="SZJ14" s="2"/>
      <c r="SZK14" s="3"/>
      <c r="SZN14" s="4"/>
      <c r="TAX14" s="2"/>
      <c r="TAY14" s="2"/>
      <c r="TAZ14" s="3"/>
      <c r="TBC14" s="4"/>
      <c r="TCM14" s="2"/>
      <c r="TCN14" s="2"/>
      <c r="TCO14" s="3"/>
      <c r="TCR14" s="4"/>
      <c r="TEB14" s="2"/>
      <c r="TEC14" s="2"/>
      <c r="TED14" s="3"/>
      <c r="TEG14" s="4"/>
      <c r="TFQ14" s="2"/>
      <c r="TFR14" s="2"/>
      <c r="TFS14" s="3"/>
      <c r="TFV14" s="4"/>
      <c r="THF14" s="2"/>
      <c r="THG14" s="2"/>
      <c r="THH14" s="3"/>
      <c r="THK14" s="4"/>
      <c r="TIU14" s="2"/>
      <c r="TIV14" s="2"/>
      <c r="TIW14" s="3"/>
      <c r="TIZ14" s="4"/>
      <c r="TKJ14" s="2"/>
      <c r="TKK14" s="2"/>
      <c r="TKL14" s="3"/>
      <c r="TKO14" s="4"/>
      <c r="TLY14" s="2"/>
      <c r="TLZ14" s="2"/>
      <c r="TMA14" s="3"/>
      <c r="TMD14" s="4"/>
      <c r="TNN14" s="2"/>
      <c r="TNO14" s="2"/>
      <c r="TNP14" s="3"/>
      <c r="TNS14" s="4"/>
      <c r="TPC14" s="2"/>
      <c r="TPD14" s="2"/>
      <c r="TPE14" s="3"/>
      <c r="TPH14" s="4"/>
      <c r="TQR14" s="2"/>
      <c r="TQS14" s="2"/>
      <c r="TQT14" s="3"/>
      <c r="TQW14" s="4"/>
      <c r="TSG14" s="2"/>
      <c r="TSH14" s="2"/>
      <c r="TSI14" s="3"/>
      <c r="TSL14" s="4"/>
      <c r="TTV14" s="2"/>
      <c r="TTW14" s="2"/>
      <c r="TTX14" s="3"/>
      <c r="TUA14" s="4"/>
      <c r="TVK14" s="2"/>
      <c r="TVL14" s="2"/>
      <c r="TVM14" s="3"/>
      <c r="TVP14" s="4"/>
      <c r="TWZ14" s="2"/>
      <c r="TXA14" s="2"/>
      <c r="TXB14" s="3"/>
      <c r="TXE14" s="4"/>
      <c r="TYO14" s="2"/>
      <c r="TYP14" s="2"/>
      <c r="TYQ14" s="3"/>
      <c r="TYT14" s="4"/>
      <c r="UAD14" s="2"/>
      <c r="UAE14" s="2"/>
      <c r="UAF14" s="3"/>
      <c r="UAI14" s="4"/>
      <c r="UBS14" s="2"/>
      <c r="UBT14" s="2"/>
      <c r="UBU14" s="3"/>
      <c r="UBX14" s="4"/>
      <c r="UDH14" s="2"/>
      <c r="UDI14" s="2"/>
      <c r="UDJ14" s="3"/>
      <c r="UDM14" s="4"/>
      <c r="UEW14" s="2"/>
      <c r="UEX14" s="2"/>
      <c r="UEY14" s="3"/>
      <c r="UFB14" s="4"/>
      <c r="UGL14" s="2"/>
      <c r="UGM14" s="2"/>
      <c r="UGN14" s="3"/>
      <c r="UGQ14" s="4"/>
      <c r="UIA14" s="2"/>
      <c r="UIB14" s="2"/>
      <c r="UIC14" s="3"/>
      <c r="UIF14" s="4"/>
      <c r="UJP14" s="2"/>
      <c r="UJQ14" s="2"/>
      <c r="UJR14" s="3"/>
      <c r="UJU14" s="4"/>
      <c r="ULE14" s="2"/>
      <c r="ULF14" s="2"/>
      <c r="ULG14" s="3"/>
      <c r="ULJ14" s="4"/>
      <c r="UMT14" s="2"/>
      <c r="UMU14" s="2"/>
      <c r="UMV14" s="3"/>
      <c r="UMY14" s="4"/>
      <c r="UOI14" s="2"/>
      <c r="UOJ14" s="2"/>
      <c r="UOK14" s="3"/>
      <c r="UON14" s="4"/>
      <c r="UPX14" s="2"/>
      <c r="UPY14" s="2"/>
      <c r="UPZ14" s="3"/>
      <c r="UQC14" s="4"/>
      <c r="URM14" s="2"/>
      <c r="URN14" s="2"/>
      <c r="URO14" s="3"/>
      <c r="URR14" s="4"/>
      <c r="UTB14" s="2"/>
      <c r="UTC14" s="2"/>
      <c r="UTD14" s="3"/>
      <c r="UTG14" s="4"/>
      <c r="UUQ14" s="2"/>
      <c r="UUR14" s="2"/>
      <c r="UUS14" s="3"/>
      <c r="UUV14" s="4"/>
      <c r="UWF14" s="2"/>
      <c r="UWG14" s="2"/>
      <c r="UWH14" s="3"/>
      <c r="UWK14" s="4"/>
      <c r="UXU14" s="2"/>
      <c r="UXV14" s="2"/>
      <c r="UXW14" s="3"/>
      <c r="UXZ14" s="4"/>
      <c r="UZJ14" s="2"/>
      <c r="UZK14" s="2"/>
      <c r="UZL14" s="3"/>
      <c r="UZO14" s="4"/>
      <c r="VAY14" s="2"/>
      <c r="VAZ14" s="2"/>
      <c r="VBA14" s="3"/>
      <c r="VBD14" s="4"/>
      <c r="VCN14" s="2"/>
      <c r="VCO14" s="2"/>
      <c r="VCP14" s="3"/>
      <c r="VCS14" s="4"/>
      <c r="VEC14" s="2"/>
      <c r="VED14" s="2"/>
      <c r="VEE14" s="3"/>
      <c r="VEH14" s="4"/>
      <c r="VFR14" s="2"/>
      <c r="VFS14" s="2"/>
      <c r="VFT14" s="3"/>
      <c r="VFW14" s="4"/>
      <c r="VHG14" s="2"/>
      <c r="VHH14" s="2"/>
      <c r="VHI14" s="3"/>
      <c r="VHL14" s="4"/>
      <c r="VIV14" s="2"/>
      <c r="VIW14" s="2"/>
      <c r="VIX14" s="3"/>
      <c r="VJA14" s="4"/>
      <c r="VKK14" s="2"/>
      <c r="VKL14" s="2"/>
      <c r="VKM14" s="3"/>
      <c r="VKP14" s="4"/>
      <c r="VLZ14" s="2"/>
      <c r="VMA14" s="2"/>
      <c r="VMB14" s="3"/>
      <c r="VME14" s="4"/>
      <c r="VNO14" s="2"/>
      <c r="VNP14" s="2"/>
      <c r="VNQ14" s="3"/>
      <c r="VNT14" s="4"/>
      <c r="VPD14" s="2"/>
      <c r="VPE14" s="2"/>
      <c r="VPF14" s="3"/>
      <c r="VPI14" s="4"/>
      <c r="VQS14" s="2"/>
      <c r="VQT14" s="2"/>
      <c r="VQU14" s="3"/>
      <c r="VQX14" s="4"/>
      <c r="VSH14" s="2"/>
      <c r="VSI14" s="2"/>
      <c r="VSJ14" s="3"/>
      <c r="VSM14" s="4"/>
      <c r="VTW14" s="2"/>
      <c r="VTX14" s="2"/>
      <c r="VTY14" s="3"/>
      <c r="VUB14" s="4"/>
      <c r="VVL14" s="2"/>
      <c r="VVM14" s="2"/>
      <c r="VVN14" s="3"/>
      <c r="VVQ14" s="4"/>
      <c r="VXA14" s="2"/>
      <c r="VXB14" s="2"/>
      <c r="VXC14" s="3"/>
      <c r="VXF14" s="4"/>
      <c r="VYP14" s="2"/>
      <c r="VYQ14" s="2"/>
      <c r="VYR14" s="3"/>
      <c r="VYU14" s="4"/>
      <c r="WAE14" s="2"/>
      <c r="WAF14" s="2"/>
      <c r="WAG14" s="3"/>
      <c r="WAJ14" s="4"/>
      <c r="WBT14" s="2"/>
      <c r="WBU14" s="2"/>
      <c r="WBV14" s="3"/>
      <c r="WBY14" s="4"/>
      <c r="WDI14" s="2"/>
      <c r="WDJ14" s="2"/>
      <c r="WDK14" s="3"/>
      <c r="WDN14" s="4"/>
      <c r="WEX14" s="2"/>
      <c r="WEY14" s="2"/>
      <c r="WEZ14" s="3"/>
      <c r="WFC14" s="4"/>
      <c r="WGM14" s="2"/>
      <c r="WGN14" s="2"/>
      <c r="WGO14" s="3"/>
      <c r="WGR14" s="4"/>
      <c r="WIB14" s="2"/>
      <c r="WIC14" s="2"/>
      <c r="WID14" s="3"/>
      <c r="WIG14" s="4"/>
      <c r="WJQ14" s="2"/>
      <c r="WJR14" s="2"/>
      <c r="WJS14" s="3"/>
      <c r="WJV14" s="4"/>
      <c r="WLF14" s="2"/>
      <c r="WLG14" s="2"/>
      <c r="WLH14" s="3"/>
      <c r="WLK14" s="4"/>
      <c r="WMU14" s="2"/>
      <c r="WMV14" s="2"/>
      <c r="WMW14" s="3"/>
      <c r="WMZ14" s="4"/>
      <c r="WOJ14" s="2"/>
      <c r="WOK14" s="2"/>
      <c r="WOL14" s="3"/>
      <c r="WOO14" s="4"/>
      <c r="WPY14" s="2"/>
      <c r="WPZ14" s="2"/>
      <c r="WQA14" s="3"/>
      <c r="WQD14" s="4"/>
      <c r="WRN14" s="2"/>
      <c r="WRO14" s="2"/>
      <c r="WRP14" s="3"/>
      <c r="WRS14" s="4"/>
      <c r="WTC14" s="2"/>
      <c r="WTD14" s="2"/>
      <c r="WTE14" s="3"/>
      <c r="WTH14" s="4"/>
      <c r="WUR14" s="2"/>
      <c r="WUS14" s="2"/>
      <c r="WUT14" s="3"/>
      <c r="WUW14" s="4"/>
      <c r="WWG14" s="2"/>
      <c r="WWH14" s="2"/>
      <c r="WWI14" s="3"/>
      <c r="WWL14" s="4"/>
      <c r="WXV14" s="2"/>
      <c r="WXW14" s="2"/>
      <c r="WXX14" s="3"/>
      <c r="WYA14" s="4"/>
      <c r="WZK14" s="2"/>
      <c r="WZL14" s="2"/>
      <c r="WZM14" s="3"/>
      <c r="WZP14" s="4"/>
      <c r="XAZ14" s="2"/>
      <c r="XBA14" s="2"/>
      <c r="XBB14" s="3"/>
      <c r="XBE14" s="4"/>
      <c r="XCO14" s="2"/>
      <c r="XCP14" s="2"/>
      <c r="XCQ14" s="3"/>
      <c r="XCT14" s="4"/>
    </row>
    <row r="15" spans="1:2013 2049:3038 3074:4063 4099:5088 5124:6113 6149:7138 7174:8163 8199:9188 9224:10213 10249:11238 11274:12263 12299:13288 13324:14313 14349:15338 15374:16322" ht="15" customHeight="1" x14ac:dyDescent="0.4">
      <c r="A15" s="17">
        <v>45671</v>
      </c>
      <c r="B15" s="19">
        <f>'2025'!G15</f>
        <v>0.75584030405699998</v>
      </c>
      <c r="C15" s="19">
        <f>'2025'!H15</f>
        <v>9.6597656153999997E-2</v>
      </c>
      <c r="D15" s="19">
        <f>'2025'!W15</f>
        <v>9.5842270000000003</v>
      </c>
      <c r="E15" s="19">
        <f>'2025'!Y15</f>
        <v>10.103548999999999</v>
      </c>
      <c r="F15" s="19">
        <f>'2025'!AA15</f>
        <v>10.637321999999999</v>
      </c>
      <c r="G15" s="20">
        <f>'2025'!AC15</f>
        <v>11.213706</v>
      </c>
      <c r="H15" s="19">
        <f>'2025'!AE15</f>
        <v>45.574357827504997</v>
      </c>
      <c r="I15" s="19">
        <f>'2025'!AG15</f>
        <v>12.659544</v>
      </c>
      <c r="J15" s="19">
        <f>'2025'!AI15</f>
        <v>14.053743000000001</v>
      </c>
      <c r="K15" s="19">
        <f>'2025'!AK15</f>
        <v>14.810593000000001</v>
      </c>
      <c r="L15" s="19">
        <f>'2025'!AM15</f>
        <v>0.70231376836699999</v>
      </c>
      <c r="M15" s="19">
        <f>'2025'!AN15</f>
        <v>0.74118587871399999</v>
      </c>
      <c r="N15" s="19">
        <f>'2025'!AO15</f>
        <v>0.57312176128199999</v>
      </c>
      <c r="O15" s="19">
        <f>'2025'!AP15</f>
        <v>0.57325982550800003</v>
      </c>
      <c r="P15" s="19">
        <f>'2025'!AR15</f>
        <v>501.75293169790598</v>
      </c>
      <c r="Q15" s="20">
        <f>'2025'!AS15</f>
        <v>90.355156419798007</v>
      </c>
      <c r="AN15" s="2"/>
      <c r="AO15" s="2"/>
      <c r="AP15" s="3"/>
      <c r="AS15" s="4"/>
      <c r="CC15" s="2"/>
      <c r="CD15" s="2"/>
      <c r="CE15" s="3"/>
      <c r="CH15" s="4"/>
      <c r="DR15" s="2"/>
      <c r="DS15" s="2"/>
      <c r="DT15" s="3"/>
      <c r="DW15" s="4"/>
      <c r="FG15" s="2"/>
      <c r="FH15" s="2"/>
      <c r="FI15" s="3"/>
      <c r="FL15" s="4"/>
      <c r="GV15" s="2"/>
      <c r="GW15" s="2"/>
      <c r="GX15" s="3"/>
      <c r="HA15" s="4"/>
      <c r="IK15" s="2"/>
      <c r="IL15" s="2"/>
      <c r="IM15" s="3"/>
      <c r="IP15" s="4"/>
      <c r="JZ15" s="2"/>
      <c r="KA15" s="2"/>
      <c r="KB15" s="3"/>
      <c r="KE15" s="4"/>
      <c r="LO15" s="2"/>
      <c r="LP15" s="2"/>
      <c r="LQ15" s="3"/>
      <c r="LT15" s="4"/>
      <c r="ND15" s="2"/>
      <c r="NE15" s="2"/>
      <c r="NF15" s="3"/>
      <c r="NI15" s="4"/>
      <c r="OS15" s="2"/>
      <c r="OT15" s="2"/>
      <c r="OU15" s="3"/>
      <c r="OX15" s="4"/>
      <c r="QH15" s="2"/>
      <c r="QI15" s="2"/>
      <c r="QJ15" s="3"/>
      <c r="QM15" s="4"/>
      <c r="RW15" s="2"/>
      <c r="RX15" s="2"/>
      <c r="RY15" s="3"/>
      <c r="SB15" s="4"/>
      <c r="TL15" s="2"/>
      <c r="TM15" s="2"/>
      <c r="TN15" s="3"/>
      <c r="TQ15" s="4"/>
      <c r="VA15" s="2"/>
      <c r="VB15" s="2"/>
      <c r="VC15" s="3"/>
      <c r="VF15" s="4"/>
      <c r="WP15" s="2"/>
      <c r="WQ15" s="2"/>
      <c r="WR15" s="3"/>
      <c r="WU15" s="4"/>
      <c r="YE15" s="2"/>
      <c r="YF15" s="2"/>
      <c r="YG15" s="3"/>
      <c r="YJ15" s="4"/>
      <c r="ZT15" s="2"/>
      <c r="ZU15" s="2"/>
      <c r="ZV15" s="3"/>
      <c r="ZY15" s="4"/>
      <c r="ABI15" s="2"/>
      <c r="ABJ15" s="2"/>
      <c r="ABK15" s="3"/>
      <c r="ABN15" s="4"/>
      <c r="ACX15" s="2"/>
      <c r="ACY15" s="2"/>
      <c r="ACZ15" s="3"/>
      <c r="ADC15" s="4"/>
      <c r="AEM15" s="2"/>
      <c r="AEN15" s="2"/>
      <c r="AEO15" s="3"/>
      <c r="AER15" s="4"/>
      <c r="AGB15" s="2"/>
      <c r="AGC15" s="2"/>
      <c r="AGD15" s="3"/>
      <c r="AGG15" s="4"/>
      <c r="AHQ15" s="2"/>
      <c r="AHR15" s="2"/>
      <c r="AHS15" s="3"/>
      <c r="AHV15" s="4"/>
      <c r="AJF15" s="2"/>
      <c r="AJG15" s="2"/>
      <c r="AJH15" s="3"/>
      <c r="AJK15" s="4"/>
      <c r="AKU15" s="2"/>
      <c r="AKV15" s="2"/>
      <c r="AKW15" s="3"/>
      <c r="AKZ15" s="4"/>
      <c r="AMJ15" s="2"/>
      <c r="AMK15" s="2"/>
      <c r="AML15" s="3"/>
      <c r="AMO15" s="4"/>
      <c r="ANY15" s="2"/>
      <c r="ANZ15" s="2"/>
      <c r="AOA15" s="3"/>
      <c r="AOD15" s="4"/>
      <c r="APN15" s="2"/>
      <c r="APO15" s="2"/>
      <c r="APP15" s="3"/>
      <c r="APS15" s="4"/>
      <c r="ARC15" s="2"/>
      <c r="ARD15" s="2"/>
      <c r="ARE15" s="3"/>
      <c r="ARH15" s="4"/>
      <c r="ASR15" s="2"/>
      <c r="ASS15" s="2"/>
      <c r="AST15" s="3"/>
      <c r="ASW15" s="4"/>
      <c r="AUG15" s="2"/>
      <c r="AUH15" s="2"/>
      <c r="AUI15" s="3"/>
      <c r="AUL15" s="4"/>
      <c r="AVV15" s="2"/>
      <c r="AVW15" s="2"/>
      <c r="AVX15" s="3"/>
      <c r="AWA15" s="4"/>
      <c r="AXK15" s="2"/>
      <c r="AXL15" s="2"/>
      <c r="AXM15" s="3"/>
      <c r="AXP15" s="4"/>
      <c r="AYZ15" s="2"/>
      <c r="AZA15" s="2"/>
      <c r="AZB15" s="3"/>
      <c r="AZE15" s="4"/>
      <c r="BAO15" s="2"/>
      <c r="BAP15" s="2"/>
      <c r="BAQ15" s="3"/>
      <c r="BAT15" s="4"/>
      <c r="BCD15" s="2"/>
      <c r="BCE15" s="2"/>
      <c r="BCF15" s="3"/>
      <c r="BCI15" s="4"/>
      <c r="BDS15" s="2"/>
      <c r="BDT15" s="2"/>
      <c r="BDU15" s="3"/>
      <c r="BDX15" s="4"/>
      <c r="BFH15" s="2"/>
      <c r="BFI15" s="2"/>
      <c r="BFJ15" s="3"/>
      <c r="BFM15" s="4"/>
      <c r="BGW15" s="2"/>
      <c r="BGX15" s="2"/>
      <c r="BGY15" s="3"/>
      <c r="BHB15" s="4"/>
      <c r="BIL15" s="2"/>
      <c r="BIM15" s="2"/>
      <c r="BIN15" s="3"/>
      <c r="BIQ15" s="4"/>
      <c r="BKA15" s="2"/>
      <c r="BKB15" s="2"/>
      <c r="BKC15" s="3"/>
      <c r="BKF15" s="4"/>
      <c r="BLP15" s="2"/>
      <c r="BLQ15" s="2"/>
      <c r="BLR15" s="3"/>
      <c r="BLU15" s="4"/>
      <c r="BNE15" s="2"/>
      <c r="BNF15" s="2"/>
      <c r="BNG15" s="3"/>
      <c r="BNJ15" s="4"/>
      <c r="BOT15" s="2"/>
      <c r="BOU15" s="2"/>
      <c r="BOV15" s="3"/>
      <c r="BOY15" s="4"/>
      <c r="BQI15" s="2"/>
      <c r="BQJ15" s="2"/>
      <c r="BQK15" s="3"/>
      <c r="BQN15" s="4"/>
      <c r="BRX15" s="2"/>
      <c r="BRY15" s="2"/>
      <c r="BRZ15" s="3"/>
      <c r="BSC15" s="4"/>
      <c r="BTM15" s="2"/>
      <c r="BTN15" s="2"/>
      <c r="BTO15" s="3"/>
      <c r="BTR15" s="4"/>
      <c r="BVB15" s="2"/>
      <c r="BVC15" s="2"/>
      <c r="BVD15" s="3"/>
      <c r="BVG15" s="4"/>
      <c r="BWQ15" s="2"/>
      <c r="BWR15" s="2"/>
      <c r="BWS15" s="3"/>
      <c r="BWV15" s="4"/>
      <c r="BYF15" s="2"/>
      <c r="BYG15" s="2"/>
      <c r="BYH15" s="3"/>
      <c r="BYK15" s="4"/>
      <c r="BZU15" s="2"/>
      <c r="BZV15" s="2"/>
      <c r="BZW15" s="3"/>
      <c r="BZZ15" s="4"/>
      <c r="CBJ15" s="2"/>
      <c r="CBK15" s="2"/>
      <c r="CBL15" s="3"/>
      <c r="CBO15" s="4"/>
      <c r="CCY15" s="2"/>
      <c r="CCZ15" s="2"/>
      <c r="CDA15" s="3"/>
      <c r="CDD15" s="4"/>
      <c r="CEN15" s="2"/>
      <c r="CEO15" s="2"/>
      <c r="CEP15" s="3"/>
      <c r="CES15" s="4"/>
      <c r="CGC15" s="2"/>
      <c r="CGD15" s="2"/>
      <c r="CGE15" s="3"/>
      <c r="CGH15" s="4"/>
      <c r="CHR15" s="2"/>
      <c r="CHS15" s="2"/>
      <c r="CHT15" s="3"/>
      <c r="CHW15" s="4"/>
      <c r="CJG15" s="2"/>
      <c r="CJH15" s="2"/>
      <c r="CJI15" s="3"/>
      <c r="CJL15" s="4"/>
      <c r="CKV15" s="2"/>
      <c r="CKW15" s="2"/>
      <c r="CKX15" s="3"/>
      <c r="CLA15" s="4"/>
      <c r="CMK15" s="2"/>
      <c r="CML15" s="2"/>
      <c r="CMM15" s="3"/>
      <c r="CMP15" s="4"/>
      <c r="CNZ15" s="2"/>
      <c r="COA15" s="2"/>
      <c r="COB15" s="3"/>
      <c r="COE15" s="4"/>
      <c r="CPO15" s="2"/>
      <c r="CPP15" s="2"/>
      <c r="CPQ15" s="3"/>
      <c r="CPT15" s="4"/>
      <c r="CRD15" s="2"/>
      <c r="CRE15" s="2"/>
      <c r="CRF15" s="3"/>
      <c r="CRI15" s="4"/>
      <c r="CSS15" s="2"/>
      <c r="CST15" s="2"/>
      <c r="CSU15" s="3"/>
      <c r="CSX15" s="4"/>
      <c r="CUH15" s="2"/>
      <c r="CUI15" s="2"/>
      <c r="CUJ15" s="3"/>
      <c r="CUM15" s="4"/>
      <c r="CVW15" s="2"/>
      <c r="CVX15" s="2"/>
      <c r="CVY15" s="3"/>
      <c r="CWB15" s="4"/>
      <c r="CXL15" s="2"/>
      <c r="CXM15" s="2"/>
      <c r="CXN15" s="3"/>
      <c r="CXQ15" s="4"/>
      <c r="CZA15" s="2"/>
      <c r="CZB15" s="2"/>
      <c r="CZC15" s="3"/>
      <c r="CZF15" s="4"/>
      <c r="DAP15" s="2"/>
      <c r="DAQ15" s="2"/>
      <c r="DAR15" s="3"/>
      <c r="DAU15" s="4"/>
      <c r="DCE15" s="2"/>
      <c r="DCF15" s="2"/>
      <c r="DCG15" s="3"/>
      <c r="DCJ15" s="4"/>
      <c r="DDT15" s="2"/>
      <c r="DDU15" s="2"/>
      <c r="DDV15" s="3"/>
      <c r="DDY15" s="4"/>
      <c r="DFI15" s="2"/>
      <c r="DFJ15" s="2"/>
      <c r="DFK15" s="3"/>
      <c r="DFN15" s="4"/>
      <c r="DGX15" s="2"/>
      <c r="DGY15" s="2"/>
      <c r="DGZ15" s="3"/>
      <c r="DHC15" s="4"/>
      <c r="DIM15" s="2"/>
      <c r="DIN15" s="2"/>
      <c r="DIO15" s="3"/>
      <c r="DIR15" s="4"/>
      <c r="DKB15" s="2"/>
      <c r="DKC15" s="2"/>
      <c r="DKD15" s="3"/>
      <c r="DKG15" s="4"/>
      <c r="DLQ15" s="2"/>
      <c r="DLR15" s="2"/>
      <c r="DLS15" s="3"/>
      <c r="DLV15" s="4"/>
      <c r="DNF15" s="2"/>
      <c r="DNG15" s="2"/>
      <c r="DNH15" s="3"/>
      <c r="DNK15" s="4"/>
      <c r="DOU15" s="2"/>
      <c r="DOV15" s="2"/>
      <c r="DOW15" s="3"/>
      <c r="DOZ15" s="4"/>
      <c r="DQJ15" s="2"/>
      <c r="DQK15" s="2"/>
      <c r="DQL15" s="3"/>
      <c r="DQO15" s="4"/>
      <c r="DRY15" s="2"/>
      <c r="DRZ15" s="2"/>
      <c r="DSA15" s="3"/>
      <c r="DSD15" s="4"/>
      <c r="DTN15" s="2"/>
      <c r="DTO15" s="2"/>
      <c r="DTP15" s="3"/>
      <c r="DTS15" s="4"/>
      <c r="DVC15" s="2"/>
      <c r="DVD15" s="2"/>
      <c r="DVE15" s="3"/>
      <c r="DVH15" s="4"/>
      <c r="DWR15" s="2"/>
      <c r="DWS15" s="2"/>
      <c r="DWT15" s="3"/>
      <c r="DWW15" s="4"/>
      <c r="DYG15" s="2"/>
      <c r="DYH15" s="2"/>
      <c r="DYI15" s="3"/>
      <c r="DYL15" s="4"/>
      <c r="DZV15" s="2"/>
      <c r="DZW15" s="2"/>
      <c r="DZX15" s="3"/>
      <c r="EAA15" s="4"/>
      <c r="EBK15" s="2"/>
      <c r="EBL15" s="2"/>
      <c r="EBM15" s="3"/>
      <c r="EBP15" s="4"/>
      <c r="ECZ15" s="2"/>
      <c r="EDA15" s="2"/>
      <c r="EDB15" s="3"/>
      <c r="EDE15" s="4"/>
      <c r="EEO15" s="2"/>
      <c r="EEP15" s="2"/>
      <c r="EEQ15" s="3"/>
      <c r="EET15" s="4"/>
      <c r="EGD15" s="2"/>
      <c r="EGE15" s="2"/>
      <c r="EGF15" s="3"/>
      <c r="EGI15" s="4"/>
      <c r="EHS15" s="2"/>
      <c r="EHT15" s="2"/>
      <c r="EHU15" s="3"/>
      <c r="EHX15" s="4"/>
      <c r="EJH15" s="2"/>
      <c r="EJI15" s="2"/>
      <c r="EJJ15" s="3"/>
      <c r="EJM15" s="4"/>
      <c r="EKW15" s="2"/>
      <c r="EKX15" s="2"/>
      <c r="EKY15" s="3"/>
      <c r="ELB15" s="4"/>
      <c r="EML15" s="2"/>
      <c r="EMM15" s="2"/>
      <c r="EMN15" s="3"/>
      <c r="EMQ15" s="4"/>
      <c r="EOA15" s="2"/>
      <c r="EOB15" s="2"/>
      <c r="EOC15" s="3"/>
      <c r="EOF15" s="4"/>
      <c r="EPP15" s="2"/>
      <c r="EPQ15" s="2"/>
      <c r="EPR15" s="3"/>
      <c r="EPU15" s="4"/>
      <c r="ERE15" s="2"/>
      <c r="ERF15" s="2"/>
      <c r="ERG15" s="3"/>
      <c r="ERJ15" s="4"/>
      <c r="EST15" s="2"/>
      <c r="ESU15" s="2"/>
      <c r="ESV15" s="3"/>
      <c r="ESY15" s="4"/>
      <c r="EUI15" s="2"/>
      <c r="EUJ15" s="2"/>
      <c r="EUK15" s="3"/>
      <c r="EUN15" s="4"/>
      <c r="EVX15" s="2"/>
      <c r="EVY15" s="2"/>
      <c r="EVZ15" s="3"/>
      <c r="EWC15" s="4"/>
      <c r="EXM15" s="2"/>
      <c r="EXN15" s="2"/>
      <c r="EXO15" s="3"/>
      <c r="EXR15" s="4"/>
      <c r="EZB15" s="2"/>
      <c r="EZC15" s="2"/>
      <c r="EZD15" s="3"/>
      <c r="EZG15" s="4"/>
      <c r="FAQ15" s="2"/>
      <c r="FAR15" s="2"/>
      <c r="FAS15" s="3"/>
      <c r="FAV15" s="4"/>
      <c r="FCF15" s="2"/>
      <c r="FCG15" s="2"/>
      <c r="FCH15" s="3"/>
      <c r="FCK15" s="4"/>
      <c r="FDU15" s="2"/>
      <c r="FDV15" s="2"/>
      <c r="FDW15" s="3"/>
      <c r="FDZ15" s="4"/>
      <c r="FFJ15" s="2"/>
      <c r="FFK15" s="2"/>
      <c r="FFL15" s="3"/>
      <c r="FFO15" s="4"/>
      <c r="FGY15" s="2"/>
      <c r="FGZ15" s="2"/>
      <c r="FHA15" s="3"/>
      <c r="FHD15" s="4"/>
      <c r="FIN15" s="2"/>
      <c r="FIO15" s="2"/>
      <c r="FIP15" s="3"/>
      <c r="FIS15" s="4"/>
      <c r="FKC15" s="2"/>
      <c r="FKD15" s="2"/>
      <c r="FKE15" s="3"/>
      <c r="FKH15" s="4"/>
      <c r="FLR15" s="2"/>
      <c r="FLS15" s="2"/>
      <c r="FLT15" s="3"/>
      <c r="FLW15" s="4"/>
      <c r="FNG15" s="2"/>
      <c r="FNH15" s="2"/>
      <c r="FNI15" s="3"/>
      <c r="FNL15" s="4"/>
      <c r="FOV15" s="2"/>
      <c r="FOW15" s="2"/>
      <c r="FOX15" s="3"/>
      <c r="FPA15" s="4"/>
      <c r="FQK15" s="2"/>
      <c r="FQL15" s="2"/>
      <c r="FQM15" s="3"/>
      <c r="FQP15" s="4"/>
      <c r="FRZ15" s="2"/>
      <c r="FSA15" s="2"/>
      <c r="FSB15" s="3"/>
      <c r="FSE15" s="4"/>
      <c r="FTO15" s="2"/>
      <c r="FTP15" s="2"/>
      <c r="FTQ15" s="3"/>
      <c r="FTT15" s="4"/>
      <c r="FVD15" s="2"/>
      <c r="FVE15" s="2"/>
      <c r="FVF15" s="3"/>
      <c r="FVI15" s="4"/>
      <c r="FWS15" s="2"/>
      <c r="FWT15" s="2"/>
      <c r="FWU15" s="3"/>
      <c r="FWX15" s="4"/>
      <c r="FYH15" s="2"/>
      <c r="FYI15" s="2"/>
      <c r="FYJ15" s="3"/>
      <c r="FYM15" s="4"/>
      <c r="FZW15" s="2"/>
      <c r="FZX15" s="2"/>
      <c r="FZY15" s="3"/>
      <c r="GAB15" s="4"/>
      <c r="GBL15" s="2"/>
      <c r="GBM15" s="2"/>
      <c r="GBN15" s="3"/>
      <c r="GBQ15" s="4"/>
      <c r="GDA15" s="2"/>
      <c r="GDB15" s="2"/>
      <c r="GDC15" s="3"/>
      <c r="GDF15" s="4"/>
      <c r="GEP15" s="2"/>
      <c r="GEQ15" s="2"/>
      <c r="GER15" s="3"/>
      <c r="GEU15" s="4"/>
      <c r="GGE15" s="2"/>
      <c r="GGF15" s="2"/>
      <c r="GGG15" s="3"/>
      <c r="GGJ15" s="4"/>
      <c r="GHT15" s="2"/>
      <c r="GHU15" s="2"/>
      <c r="GHV15" s="3"/>
      <c r="GHY15" s="4"/>
      <c r="GJI15" s="2"/>
      <c r="GJJ15" s="2"/>
      <c r="GJK15" s="3"/>
      <c r="GJN15" s="4"/>
      <c r="GKX15" s="2"/>
      <c r="GKY15" s="2"/>
      <c r="GKZ15" s="3"/>
      <c r="GLC15" s="4"/>
      <c r="GMM15" s="2"/>
      <c r="GMN15" s="2"/>
      <c r="GMO15" s="3"/>
      <c r="GMR15" s="4"/>
      <c r="GOB15" s="2"/>
      <c r="GOC15" s="2"/>
      <c r="GOD15" s="3"/>
      <c r="GOG15" s="4"/>
      <c r="GPQ15" s="2"/>
      <c r="GPR15" s="2"/>
      <c r="GPS15" s="3"/>
      <c r="GPV15" s="4"/>
      <c r="GRF15" s="2"/>
      <c r="GRG15" s="2"/>
      <c r="GRH15" s="3"/>
      <c r="GRK15" s="4"/>
      <c r="GSU15" s="2"/>
      <c r="GSV15" s="2"/>
      <c r="GSW15" s="3"/>
      <c r="GSZ15" s="4"/>
      <c r="GUJ15" s="2"/>
      <c r="GUK15" s="2"/>
      <c r="GUL15" s="3"/>
      <c r="GUO15" s="4"/>
      <c r="GVY15" s="2"/>
      <c r="GVZ15" s="2"/>
      <c r="GWA15" s="3"/>
      <c r="GWD15" s="4"/>
      <c r="GXN15" s="2"/>
      <c r="GXO15" s="2"/>
      <c r="GXP15" s="3"/>
      <c r="GXS15" s="4"/>
      <c r="GZC15" s="2"/>
      <c r="GZD15" s="2"/>
      <c r="GZE15" s="3"/>
      <c r="GZH15" s="4"/>
      <c r="HAR15" s="2"/>
      <c r="HAS15" s="2"/>
      <c r="HAT15" s="3"/>
      <c r="HAW15" s="4"/>
      <c r="HCG15" s="2"/>
      <c r="HCH15" s="2"/>
      <c r="HCI15" s="3"/>
      <c r="HCL15" s="4"/>
      <c r="HDV15" s="2"/>
      <c r="HDW15" s="2"/>
      <c r="HDX15" s="3"/>
      <c r="HEA15" s="4"/>
      <c r="HFK15" s="2"/>
      <c r="HFL15" s="2"/>
      <c r="HFM15" s="3"/>
      <c r="HFP15" s="4"/>
      <c r="HGZ15" s="2"/>
      <c r="HHA15" s="2"/>
      <c r="HHB15" s="3"/>
      <c r="HHE15" s="4"/>
      <c r="HIO15" s="2"/>
      <c r="HIP15" s="2"/>
      <c r="HIQ15" s="3"/>
      <c r="HIT15" s="4"/>
      <c r="HKD15" s="2"/>
      <c r="HKE15" s="2"/>
      <c r="HKF15" s="3"/>
      <c r="HKI15" s="4"/>
      <c r="HLS15" s="2"/>
      <c r="HLT15" s="2"/>
      <c r="HLU15" s="3"/>
      <c r="HLX15" s="4"/>
      <c r="HNH15" s="2"/>
      <c r="HNI15" s="2"/>
      <c r="HNJ15" s="3"/>
      <c r="HNM15" s="4"/>
      <c r="HOW15" s="2"/>
      <c r="HOX15" s="2"/>
      <c r="HOY15" s="3"/>
      <c r="HPB15" s="4"/>
      <c r="HQL15" s="2"/>
      <c r="HQM15" s="2"/>
      <c r="HQN15" s="3"/>
      <c r="HQQ15" s="4"/>
      <c r="HSA15" s="2"/>
      <c r="HSB15" s="2"/>
      <c r="HSC15" s="3"/>
      <c r="HSF15" s="4"/>
      <c r="HTP15" s="2"/>
      <c r="HTQ15" s="2"/>
      <c r="HTR15" s="3"/>
      <c r="HTU15" s="4"/>
      <c r="HVE15" s="2"/>
      <c r="HVF15" s="2"/>
      <c r="HVG15" s="3"/>
      <c r="HVJ15" s="4"/>
      <c r="HWT15" s="2"/>
      <c r="HWU15" s="2"/>
      <c r="HWV15" s="3"/>
      <c r="HWY15" s="4"/>
      <c r="HYI15" s="2"/>
      <c r="HYJ15" s="2"/>
      <c r="HYK15" s="3"/>
      <c r="HYN15" s="4"/>
      <c r="HZX15" s="2"/>
      <c r="HZY15" s="2"/>
      <c r="HZZ15" s="3"/>
      <c r="IAC15" s="4"/>
      <c r="IBM15" s="2"/>
      <c r="IBN15" s="2"/>
      <c r="IBO15" s="3"/>
      <c r="IBR15" s="4"/>
      <c r="IDB15" s="2"/>
      <c r="IDC15" s="2"/>
      <c r="IDD15" s="3"/>
      <c r="IDG15" s="4"/>
      <c r="IEQ15" s="2"/>
      <c r="IER15" s="2"/>
      <c r="IES15" s="3"/>
      <c r="IEV15" s="4"/>
      <c r="IGF15" s="2"/>
      <c r="IGG15" s="2"/>
      <c r="IGH15" s="3"/>
      <c r="IGK15" s="4"/>
      <c r="IHU15" s="2"/>
      <c r="IHV15" s="2"/>
      <c r="IHW15" s="3"/>
      <c r="IHZ15" s="4"/>
      <c r="IJJ15" s="2"/>
      <c r="IJK15" s="2"/>
      <c r="IJL15" s="3"/>
      <c r="IJO15" s="4"/>
      <c r="IKY15" s="2"/>
      <c r="IKZ15" s="2"/>
      <c r="ILA15" s="3"/>
      <c r="ILD15" s="4"/>
      <c r="IMN15" s="2"/>
      <c r="IMO15" s="2"/>
      <c r="IMP15" s="3"/>
      <c r="IMS15" s="4"/>
      <c r="IOC15" s="2"/>
      <c r="IOD15" s="2"/>
      <c r="IOE15" s="3"/>
      <c r="IOH15" s="4"/>
      <c r="IPR15" s="2"/>
      <c r="IPS15" s="2"/>
      <c r="IPT15" s="3"/>
      <c r="IPW15" s="4"/>
      <c r="IRG15" s="2"/>
      <c r="IRH15" s="2"/>
      <c r="IRI15" s="3"/>
      <c r="IRL15" s="4"/>
      <c r="ISV15" s="2"/>
      <c r="ISW15" s="2"/>
      <c r="ISX15" s="3"/>
      <c r="ITA15" s="4"/>
      <c r="IUK15" s="2"/>
      <c r="IUL15" s="2"/>
      <c r="IUM15" s="3"/>
      <c r="IUP15" s="4"/>
      <c r="IVZ15" s="2"/>
      <c r="IWA15" s="2"/>
      <c r="IWB15" s="3"/>
      <c r="IWE15" s="4"/>
      <c r="IXO15" s="2"/>
      <c r="IXP15" s="2"/>
      <c r="IXQ15" s="3"/>
      <c r="IXT15" s="4"/>
      <c r="IZD15" s="2"/>
      <c r="IZE15" s="2"/>
      <c r="IZF15" s="3"/>
      <c r="IZI15" s="4"/>
      <c r="JAS15" s="2"/>
      <c r="JAT15" s="2"/>
      <c r="JAU15" s="3"/>
      <c r="JAX15" s="4"/>
      <c r="JCH15" s="2"/>
      <c r="JCI15" s="2"/>
      <c r="JCJ15" s="3"/>
      <c r="JCM15" s="4"/>
      <c r="JDW15" s="2"/>
      <c r="JDX15" s="2"/>
      <c r="JDY15" s="3"/>
      <c r="JEB15" s="4"/>
      <c r="JFL15" s="2"/>
      <c r="JFM15" s="2"/>
      <c r="JFN15" s="3"/>
      <c r="JFQ15" s="4"/>
      <c r="JHA15" s="2"/>
      <c r="JHB15" s="2"/>
      <c r="JHC15" s="3"/>
      <c r="JHF15" s="4"/>
      <c r="JIP15" s="2"/>
      <c r="JIQ15" s="2"/>
      <c r="JIR15" s="3"/>
      <c r="JIU15" s="4"/>
      <c r="JKE15" s="2"/>
      <c r="JKF15" s="2"/>
      <c r="JKG15" s="3"/>
      <c r="JKJ15" s="4"/>
      <c r="JLT15" s="2"/>
      <c r="JLU15" s="2"/>
      <c r="JLV15" s="3"/>
      <c r="JLY15" s="4"/>
      <c r="JNI15" s="2"/>
      <c r="JNJ15" s="2"/>
      <c r="JNK15" s="3"/>
      <c r="JNN15" s="4"/>
      <c r="JOX15" s="2"/>
      <c r="JOY15" s="2"/>
      <c r="JOZ15" s="3"/>
      <c r="JPC15" s="4"/>
      <c r="JQM15" s="2"/>
      <c r="JQN15" s="2"/>
      <c r="JQO15" s="3"/>
      <c r="JQR15" s="4"/>
      <c r="JSB15" s="2"/>
      <c r="JSC15" s="2"/>
      <c r="JSD15" s="3"/>
      <c r="JSG15" s="4"/>
      <c r="JTQ15" s="2"/>
      <c r="JTR15" s="2"/>
      <c r="JTS15" s="3"/>
      <c r="JTV15" s="4"/>
      <c r="JVF15" s="2"/>
      <c r="JVG15" s="2"/>
      <c r="JVH15" s="3"/>
      <c r="JVK15" s="4"/>
      <c r="JWU15" s="2"/>
      <c r="JWV15" s="2"/>
      <c r="JWW15" s="3"/>
      <c r="JWZ15" s="4"/>
      <c r="JYJ15" s="2"/>
      <c r="JYK15" s="2"/>
      <c r="JYL15" s="3"/>
      <c r="JYO15" s="4"/>
      <c r="JZY15" s="2"/>
      <c r="JZZ15" s="2"/>
      <c r="KAA15" s="3"/>
      <c r="KAD15" s="4"/>
      <c r="KBN15" s="2"/>
      <c r="KBO15" s="2"/>
      <c r="KBP15" s="3"/>
      <c r="KBS15" s="4"/>
      <c r="KDC15" s="2"/>
      <c r="KDD15" s="2"/>
      <c r="KDE15" s="3"/>
      <c r="KDH15" s="4"/>
      <c r="KER15" s="2"/>
      <c r="KES15" s="2"/>
      <c r="KET15" s="3"/>
      <c r="KEW15" s="4"/>
      <c r="KGG15" s="2"/>
      <c r="KGH15" s="2"/>
      <c r="KGI15" s="3"/>
      <c r="KGL15" s="4"/>
      <c r="KHV15" s="2"/>
      <c r="KHW15" s="2"/>
      <c r="KHX15" s="3"/>
      <c r="KIA15" s="4"/>
      <c r="KJK15" s="2"/>
      <c r="KJL15" s="2"/>
      <c r="KJM15" s="3"/>
      <c r="KJP15" s="4"/>
      <c r="KKZ15" s="2"/>
      <c r="KLA15" s="2"/>
      <c r="KLB15" s="3"/>
      <c r="KLE15" s="4"/>
      <c r="KMO15" s="2"/>
      <c r="KMP15" s="2"/>
      <c r="KMQ15" s="3"/>
      <c r="KMT15" s="4"/>
      <c r="KOD15" s="2"/>
      <c r="KOE15" s="2"/>
      <c r="KOF15" s="3"/>
      <c r="KOI15" s="4"/>
      <c r="KPS15" s="2"/>
      <c r="KPT15" s="2"/>
      <c r="KPU15" s="3"/>
      <c r="KPX15" s="4"/>
      <c r="KRH15" s="2"/>
      <c r="KRI15" s="2"/>
      <c r="KRJ15" s="3"/>
      <c r="KRM15" s="4"/>
      <c r="KSW15" s="2"/>
      <c r="KSX15" s="2"/>
      <c r="KSY15" s="3"/>
      <c r="KTB15" s="4"/>
      <c r="KUL15" s="2"/>
      <c r="KUM15" s="2"/>
      <c r="KUN15" s="3"/>
      <c r="KUQ15" s="4"/>
      <c r="KWA15" s="2"/>
      <c r="KWB15" s="2"/>
      <c r="KWC15" s="3"/>
      <c r="KWF15" s="4"/>
      <c r="KXP15" s="2"/>
      <c r="KXQ15" s="2"/>
      <c r="KXR15" s="3"/>
      <c r="KXU15" s="4"/>
      <c r="KZE15" s="2"/>
      <c r="KZF15" s="2"/>
      <c r="KZG15" s="3"/>
      <c r="KZJ15" s="4"/>
      <c r="LAT15" s="2"/>
      <c r="LAU15" s="2"/>
      <c r="LAV15" s="3"/>
      <c r="LAY15" s="4"/>
      <c r="LCI15" s="2"/>
      <c r="LCJ15" s="2"/>
      <c r="LCK15" s="3"/>
      <c r="LCN15" s="4"/>
      <c r="LDX15" s="2"/>
      <c r="LDY15" s="2"/>
      <c r="LDZ15" s="3"/>
      <c r="LEC15" s="4"/>
      <c r="LFM15" s="2"/>
      <c r="LFN15" s="2"/>
      <c r="LFO15" s="3"/>
      <c r="LFR15" s="4"/>
      <c r="LHB15" s="2"/>
      <c r="LHC15" s="2"/>
      <c r="LHD15" s="3"/>
      <c r="LHG15" s="4"/>
      <c r="LIQ15" s="2"/>
      <c r="LIR15" s="2"/>
      <c r="LIS15" s="3"/>
      <c r="LIV15" s="4"/>
      <c r="LKF15" s="2"/>
      <c r="LKG15" s="2"/>
      <c r="LKH15" s="3"/>
      <c r="LKK15" s="4"/>
      <c r="LLU15" s="2"/>
      <c r="LLV15" s="2"/>
      <c r="LLW15" s="3"/>
      <c r="LLZ15" s="4"/>
      <c r="LNJ15" s="2"/>
      <c r="LNK15" s="2"/>
      <c r="LNL15" s="3"/>
      <c r="LNO15" s="4"/>
      <c r="LOY15" s="2"/>
      <c r="LOZ15" s="2"/>
      <c r="LPA15" s="3"/>
      <c r="LPD15" s="4"/>
      <c r="LQN15" s="2"/>
      <c r="LQO15" s="2"/>
      <c r="LQP15" s="3"/>
      <c r="LQS15" s="4"/>
      <c r="LSC15" s="2"/>
      <c r="LSD15" s="2"/>
      <c r="LSE15" s="3"/>
      <c r="LSH15" s="4"/>
      <c r="LTR15" s="2"/>
      <c r="LTS15" s="2"/>
      <c r="LTT15" s="3"/>
      <c r="LTW15" s="4"/>
      <c r="LVG15" s="2"/>
      <c r="LVH15" s="2"/>
      <c r="LVI15" s="3"/>
      <c r="LVL15" s="4"/>
      <c r="LWV15" s="2"/>
      <c r="LWW15" s="2"/>
      <c r="LWX15" s="3"/>
      <c r="LXA15" s="4"/>
      <c r="LYK15" s="2"/>
      <c r="LYL15" s="2"/>
      <c r="LYM15" s="3"/>
      <c r="LYP15" s="4"/>
      <c r="LZZ15" s="2"/>
      <c r="MAA15" s="2"/>
      <c r="MAB15" s="3"/>
      <c r="MAE15" s="4"/>
      <c r="MBO15" s="2"/>
      <c r="MBP15" s="2"/>
      <c r="MBQ15" s="3"/>
      <c r="MBT15" s="4"/>
      <c r="MDD15" s="2"/>
      <c r="MDE15" s="2"/>
      <c r="MDF15" s="3"/>
      <c r="MDI15" s="4"/>
      <c r="MES15" s="2"/>
      <c r="MET15" s="2"/>
      <c r="MEU15" s="3"/>
      <c r="MEX15" s="4"/>
      <c r="MGH15" s="2"/>
      <c r="MGI15" s="2"/>
      <c r="MGJ15" s="3"/>
      <c r="MGM15" s="4"/>
      <c r="MHW15" s="2"/>
      <c r="MHX15" s="2"/>
      <c r="MHY15" s="3"/>
      <c r="MIB15" s="4"/>
      <c r="MJL15" s="2"/>
      <c r="MJM15" s="2"/>
      <c r="MJN15" s="3"/>
      <c r="MJQ15" s="4"/>
      <c r="MLA15" s="2"/>
      <c r="MLB15" s="2"/>
      <c r="MLC15" s="3"/>
      <c r="MLF15" s="4"/>
      <c r="MMP15" s="2"/>
      <c r="MMQ15" s="2"/>
      <c r="MMR15" s="3"/>
      <c r="MMU15" s="4"/>
      <c r="MOE15" s="2"/>
      <c r="MOF15" s="2"/>
      <c r="MOG15" s="3"/>
      <c r="MOJ15" s="4"/>
      <c r="MPT15" s="2"/>
      <c r="MPU15" s="2"/>
      <c r="MPV15" s="3"/>
      <c r="MPY15" s="4"/>
      <c r="MRI15" s="2"/>
      <c r="MRJ15" s="2"/>
      <c r="MRK15" s="3"/>
      <c r="MRN15" s="4"/>
      <c r="MSX15" s="2"/>
      <c r="MSY15" s="2"/>
      <c r="MSZ15" s="3"/>
      <c r="MTC15" s="4"/>
      <c r="MUM15" s="2"/>
      <c r="MUN15" s="2"/>
      <c r="MUO15" s="3"/>
      <c r="MUR15" s="4"/>
      <c r="MWB15" s="2"/>
      <c r="MWC15" s="2"/>
      <c r="MWD15" s="3"/>
      <c r="MWG15" s="4"/>
      <c r="MXQ15" s="2"/>
      <c r="MXR15" s="2"/>
      <c r="MXS15" s="3"/>
      <c r="MXV15" s="4"/>
      <c r="MZF15" s="2"/>
      <c r="MZG15" s="2"/>
      <c r="MZH15" s="3"/>
      <c r="MZK15" s="4"/>
      <c r="NAU15" s="2"/>
      <c r="NAV15" s="2"/>
      <c r="NAW15" s="3"/>
      <c r="NAZ15" s="4"/>
      <c r="NCJ15" s="2"/>
      <c r="NCK15" s="2"/>
      <c r="NCL15" s="3"/>
      <c r="NCO15" s="4"/>
      <c r="NDY15" s="2"/>
      <c r="NDZ15" s="2"/>
      <c r="NEA15" s="3"/>
      <c r="NED15" s="4"/>
      <c r="NFN15" s="2"/>
      <c r="NFO15" s="2"/>
      <c r="NFP15" s="3"/>
      <c r="NFS15" s="4"/>
      <c r="NHC15" s="2"/>
      <c r="NHD15" s="2"/>
      <c r="NHE15" s="3"/>
      <c r="NHH15" s="4"/>
      <c r="NIR15" s="2"/>
      <c r="NIS15" s="2"/>
      <c r="NIT15" s="3"/>
      <c r="NIW15" s="4"/>
      <c r="NKG15" s="2"/>
      <c r="NKH15" s="2"/>
      <c r="NKI15" s="3"/>
      <c r="NKL15" s="4"/>
      <c r="NLV15" s="2"/>
      <c r="NLW15" s="2"/>
      <c r="NLX15" s="3"/>
      <c r="NMA15" s="4"/>
      <c r="NNK15" s="2"/>
      <c r="NNL15" s="2"/>
      <c r="NNM15" s="3"/>
      <c r="NNP15" s="4"/>
      <c r="NOZ15" s="2"/>
      <c r="NPA15" s="2"/>
      <c r="NPB15" s="3"/>
      <c r="NPE15" s="4"/>
      <c r="NQO15" s="2"/>
      <c r="NQP15" s="2"/>
      <c r="NQQ15" s="3"/>
      <c r="NQT15" s="4"/>
      <c r="NSD15" s="2"/>
      <c r="NSE15" s="2"/>
      <c r="NSF15" s="3"/>
      <c r="NSI15" s="4"/>
      <c r="NTS15" s="2"/>
      <c r="NTT15" s="2"/>
      <c r="NTU15" s="3"/>
      <c r="NTX15" s="4"/>
      <c r="NVH15" s="2"/>
      <c r="NVI15" s="2"/>
      <c r="NVJ15" s="3"/>
      <c r="NVM15" s="4"/>
      <c r="NWW15" s="2"/>
      <c r="NWX15" s="2"/>
      <c r="NWY15" s="3"/>
      <c r="NXB15" s="4"/>
      <c r="NYL15" s="2"/>
      <c r="NYM15" s="2"/>
      <c r="NYN15" s="3"/>
      <c r="NYQ15" s="4"/>
      <c r="OAA15" s="2"/>
      <c r="OAB15" s="2"/>
      <c r="OAC15" s="3"/>
      <c r="OAF15" s="4"/>
      <c r="OBP15" s="2"/>
      <c r="OBQ15" s="2"/>
      <c r="OBR15" s="3"/>
      <c r="OBU15" s="4"/>
      <c r="ODE15" s="2"/>
      <c r="ODF15" s="2"/>
      <c r="ODG15" s="3"/>
      <c r="ODJ15" s="4"/>
      <c r="OET15" s="2"/>
      <c r="OEU15" s="2"/>
      <c r="OEV15" s="3"/>
      <c r="OEY15" s="4"/>
      <c r="OGI15" s="2"/>
      <c r="OGJ15" s="2"/>
      <c r="OGK15" s="3"/>
      <c r="OGN15" s="4"/>
      <c r="OHX15" s="2"/>
      <c r="OHY15" s="2"/>
      <c r="OHZ15" s="3"/>
      <c r="OIC15" s="4"/>
      <c r="OJM15" s="2"/>
      <c r="OJN15" s="2"/>
      <c r="OJO15" s="3"/>
      <c r="OJR15" s="4"/>
      <c r="OLB15" s="2"/>
      <c r="OLC15" s="2"/>
      <c r="OLD15" s="3"/>
      <c r="OLG15" s="4"/>
      <c r="OMQ15" s="2"/>
      <c r="OMR15" s="2"/>
      <c r="OMS15" s="3"/>
      <c r="OMV15" s="4"/>
      <c r="OOF15" s="2"/>
      <c r="OOG15" s="2"/>
      <c r="OOH15" s="3"/>
      <c r="OOK15" s="4"/>
      <c r="OPU15" s="2"/>
      <c r="OPV15" s="2"/>
      <c r="OPW15" s="3"/>
      <c r="OPZ15" s="4"/>
      <c r="ORJ15" s="2"/>
      <c r="ORK15" s="2"/>
      <c r="ORL15" s="3"/>
      <c r="ORO15" s="4"/>
      <c r="OSY15" s="2"/>
      <c r="OSZ15" s="2"/>
      <c r="OTA15" s="3"/>
      <c r="OTD15" s="4"/>
      <c r="OUN15" s="2"/>
      <c r="OUO15" s="2"/>
      <c r="OUP15" s="3"/>
      <c r="OUS15" s="4"/>
      <c r="OWC15" s="2"/>
      <c r="OWD15" s="2"/>
      <c r="OWE15" s="3"/>
      <c r="OWH15" s="4"/>
      <c r="OXR15" s="2"/>
      <c r="OXS15" s="2"/>
      <c r="OXT15" s="3"/>
      <c r="OXW15" s="4"/>
      <c r="OZG15" s="2"/>
      <c r="OZH15" s="2"/>
      <c r="OZI15" s="3"/>
      <c r="OZL15" s="4"/>
      <c r="PAV15" s="2"/>
      <c r="PAW15" s="2"/>
      <c r="PAX15" s="3"/>
      <c r="PBA15" s="4"/>
      <c r="PCK15" s="2"/>
      <c r="PCL15" s="2"/>
      <c r="PCM15" s="3"/>
      <c r="PCP15" s="4"/>
      <c r="PDZ15" s="2"/>
      <c r="PEA15" s="2"/>
      <c r="PEB15" s="3"/>
      <c r="PEE15" s="4"/>
      <c r="PFO15" s="2"/>
      <c r="PFP15" s="2"/>
      <c r="PFQ15" s="3"/>
      <c r="PFT15" s="4"/>
      <c r="PHD15" s="2"/>
      <c r="PHE15" s="2"/>
      <c r="PHF15" s="3"/>
      <c r="PHI15" s="4"/>
      <c r="PIS15" s="2"/>
      <c r="PIT15" s="2"/>
      <c r="PIU15" s="3"/>
      <c r="PIX15" s="4"/>
      <c r="PKH15" s="2"/>
      <c r="PKI15" s="2"/>
      <c r="PKJ15" s="3"/>
      <c r="PKM15" s="4"/>
      <c r="PLW15" s="2"/>
      <c r="PLX15" s="2"/>
      <c r="PLY15" s="3"/>
      <c r="PMB15" s="4"/>
      <c r="PNL15" s="2"/>
      <c r="PNM15" s="2"/>
      <c r="PNN15" s="3"/>
      <c r="PNQ15" s="4"/>
      <c r="PPA15" s="2"/>
      <c r="PPB15" s="2"/>
      <c r="PPC15" s="3"/>
      <c r="PPF15" s="4"/>
      <c r="PQP15" s="2"/>
      <c r="PQQ15" s="2"/>
      <c r="PQR15" s="3"/>
      <c r="PQU15" s="4"/>
      <c r="PSE15" s="2"/>
      <c r="PSF15" s="2"/>
      <c r="PSG15" s="3"/>
      <c r="PSJ15" s="4"/>
      <c r="PTT15" s="2"/>
      <c r="PTU15" s="2"/>
      <c r="PTV15" s="3"/>
      <c r="PTY15" s="4"/>
      <c r="PVI15" s="2"/>
      <c r="PVJ15" s="2"/>
      <c r="PVK15" s="3"/>
      <c r="PVN15" s="4"/>
      <c r="PWX15" s="2"/>
      <c r="PWY15" s="2"/>
      <c r="PWZ15" s="3"/>
      <c r="PXC15" s="4"/>
      <c r="PYM15" s="2"/>
      <c r="PYN15" s="2"/>
      <c r="PYO15" s="3"/>
      <c r="PYR15" s="4"/>
      <c r="QAB15" s="2"/>
      <c r="QAC15" s="2"/>
      <c r="QAD15" s="3"/>
      <c r="QAG15" s="4"/>
      <c r="QBQ15" s="2"/>
      <c r="QBR15" s="2"/>
      <c r="QBS15" s="3"/>
      <c r="QBV15" s="4"/>
      <c r="QDF15" s="2"/>
      <c r="QDG15" s="2"/>
      <c r="QDH15" s="3"/>
      <c r="QDK15" s="4"/>
      <c r="QEU15" s="2"/>
      <c r="QEV15" s="2"/>
      <c r="QEW15" s="3"/>
      <c r="QEZ15" s="4"/>
      <c r="QGJ15" s="2"/>
      <c r="QGK15" s="2"/>
      <c r="QGL15" s="3"/>
      <c r="QGO15" s="4"/>
      <c r="QHY15" s="2"/>
      <c r="QHZ15" s="2"/>
      <c r="QIA15" s="3"/>
      <c r="QID15" s="4"/>
      <c r="QJN15" s="2"/>
      <c r="QJO15" s="2"/>
      <c r="QJP15" s="3"/>
      <c r="QJS15" s="4"/>
      <c r="QLC15" s="2"/>
      <c r="QLD15" s="2"/>
      <c r="QLE15" s="3"/>
      <c r="QLH15" s="4"/>
      <c r="QMR15" s="2"/>
      <c r="QMS15" s="2"/>
      <c r="QMT15" s="3"/>
      <c r="QMW15" s="4"/>
      <c r="QOG15" s="2"/>
      <c r="QOH15" s="2"/>
      <c r="QOI15" s="3"/>
      <c r="QOL15" s="4"/>
      <c r="QPV15" s="2"/>
      <c r="QPW15" s="2"/>
      <c r="QPX15" s="3"/>
      <c r="QQA15" s="4"/>
      <c r="QRK15" s="2"/>
      <c r="QRL15" s="2"/>
      <c r="QRM15" s="3"/>
      <c r="QRP15" s="4"/>
      <c r="QSZ15" s="2"/>
      <c r="QTA15" s="2"/>
      <c r="QTB15" s="3"/>
      <c r="QTE15" s="4"/>
      <c r="QUO15" s="2"/>
      <c r="QUP15" s="2"/>
      <c r="QUQ15" s="3"/>
      <c r="QUT15" s="4"/>
      <c r="QWD15" s="2"/>
      <c r="QWE15" s="2"/>
      <c r="QWF15" s="3"/>
      <c r="QWI15" s="4"/>
      <c r="QXS15" s="2"/>
      <c r="QXT15" s="2"/>
      <c r="QXU15" s="3"/>
      <c r="QXX15" s="4"/>
      <c r="QZH15" s="2"/>
      <c r="QZI15" s="2"/>
      <c r="QZJ15" s="3"/>
      <c r="QZM15" s="4"/>
      <c r="RAW15" s="2"/>
      <c r="RAX15" s="2"/>
      <c r="RAY15" s="3"/>
      <c r="RBB15" s="4"/>
      <c r="RCL15" s="2"/>
      <c r="RCM15" s="2"/>
      <c r="RCN15" s="3"/>
      <c r="RCQ15" s="4"/>
      <c r="REA15" s="2"/>
      <c r="REB15" s="2"/>
      <c r="REC15" s="3"/>
      <c r="REF15" s="4"/>
      <c r="RFP15" s="2"/>
      <c r="RFQ15" s="2"/>
      <c r="RFR15" s="3"/>
      <c r="RFU15" s="4"/>
      <c r="RHE15" s="2"/>
      <c r="RHF15" s="2"/>
      <c r="RHG15" s="3"/>
      <c r="RHJ15" s="4"/>
      <c r="RIT15" s="2"/>
      <c r="RIU15" s="2"/>
      <c r="RIV15" s="3"/>
      <c r="RIY15" s="4"/>
      <c r="RKI15" s="2"/>
      <c r="RKJ15" s="2"/>
      <c r="RKK15" s="3"/>
      <c r="RKN15" s="4"/>
      <c r="RLX15" s="2"/>
      <c r="RLY15" s="2"/>
      <c r="RLZ15" s="3"/>
      <c r="RMC15" s="4"/>
      <c r="RNM15" s="2"/>
      <c r="RNN15" s="2"/>
      <c r="RNO15" s="3"/>
      <c r="RNR15" s="4"/>
      <c r="RPB15" s="2"/>
      <c r="RPC15" s="2"/>
      <c r="RPD15" s="3"/>
      <c r="RPG15" s="4"/>
      <c r="RQQ15" s="2"/>
      <c r="RQR15" s="2"/>
      <c r="RQS15" s="3"/>
      <c r="RQV15" s="4"/>
      <c r="RSF15" s="2"/>
      <c r="RSG15" s="2"/>
      <c r="RSH15" s="3"/>
      <c r="RSK15" s="4"/>
      <c r="RTU15" s="2"/>
      <c r="RTV15" s="2"/>
      <c r="RTW15" s="3"/>
      <c r="RTZ15" s="4"/>
      <c r="RVJ15" s="2"/>
      <c r="RVK15" s="2"/>
      <c r="RVL15" s="3"/>
      <c r="RVO15" s="4"/>
      <c r="RWY15" s="2"/>
      <c r="RWZ15" s="2"/>
      <c r="RXA15" s="3"/>
      <c r="RXD15" s="4"/>
      <c r="RYN15" s="2"/>
      <c r="RYO15" s="2"/>
      <c r="RYP15" s="3"/>
      <c r="RYS15" s="4"/>
      <c r="SAC15" s="2"/>
      <c r="SAD15" s="2"/>
      <c r="SAE15" s="3"/>
      <c r="SAH15" s="4"/>
      <c r="SBR15" s="2"/>
      <c r="SBS15" s="2"/>
      <c r="SBT15" s="3"/>
      <c r="SBW15" s="4"/>
      <c r="SDG15" s="2"/>
      <c r="SDH15" s="2"/>
      <c r="SDI15" s="3"/>
      <c r="SDL15" s="4"/>
      <c r="SEV15" s="2"/>
      <c r="SEW15" s="2"/>
      <c r="SEX15" s="3"/>
      <c r="SFA15" s="4"/>
      <c r="SGK15" s="2"/>
      <c r="SGL15" s="2"/>
      <c r="SGM15" s="3"/>
      <c r="SGP15" s="4"/>
      <c r="SHZ15" s="2"/>
      <c r="SIA15" s="2"/>
      <c r="SIB15" s="3"/>
      <c r="SIE15" s="4"/>
      <c r="SJO15" s="2"/>
      <c r="SJP15" s="2"/>
      <c r="SJQ15" s="3"/>
      <c r="SJT15" s="4"/>
      <c r="SLD15" s="2"/>
      <c r="SLE15" s="2"/>
      <c r="SLF15" s="3"/>
      <c r="SLI15" s="4"/>
      <c r="SMS15" s="2"/>
      <c r="SMT15" s="2"/>
      <c r="SMU15" s="3"/>
      <c r="SMX15" s="4"/>
      <c r="SOH15" s="2"/>
      <c r="SOI15" s="2"/>
      <c r="SOJ15" s="3"/>
      <c r="SOM15" s="4"/>
      <c r="SPW15" s="2"/>
      <c r="SPX15" s="2"/>
      <c r="SPY15" s="3"/>
      <c r="SQB15" s="4"/>
      <c r="SRL15" s="2"/>
      <c r="SRM15" s="2"/>
      <c r="SRN15" s="3"/>
      <c r="SRQ15" s="4"/>
      <c r="STA15" s="2"/>
      <c r="STB15" s="2"/>
      <c r="STC15" s="3"/>
      <c r="STF15" s="4"/>
      <c r="SUP15" s="2"/>
      <c r="SUQ15" s="2"/>
      <c r="SUR15" s="3"/>
      <c r="SUU15" s="4"/>
      <c r="SWE15" s="2"/>
      <c r="SWF15" s="2"/>
      <c r="SWG15" s="3"/>
      <c r="SWJ15" s="4"/>
      <c r="SXT15" s="2"/>
      <c r="SXU15" s="2"/>
      <c r="SXV15" s="3"/>
      <c r="SXY15" s="4"/>
      <c r="SZI15" s="2"/>
      <c r="SZJ15" s="2"/>
      <c r="SZK15" s="3"/>
      <c r="SZN15" s="4"/>
      <c r="TAX15" s="2"/>
      <c r="TAY15" s="2"/>
      <c r="TAZ15" s="3"/>
      <c r="TBC15" s="4"/>
      <c r="TCM15" s="2"/>
      <c r="TCN15" s="2"/>
      <c r="TCO15" s="3"/>
      <c r="TCR15" s="4"/>
      <c r="TEB15" s="2"/>
      <c r="TEC15" s="2"/>
      <c r="TED15" s="3"/>
      <c r="TEG15" s="4"/>
      <c r="TFQ15" s="2"/>
      <c r="TFR15" s="2"/>
      <c r="TFS15" s="3"/>
      <c r="TFV15" s="4"/>
      <c r="THF15" s="2"/>
      <c r="THG15" s="2"/>
      <c r="THH15" s="3"/>
      <c r="THK15" s="4"/>
      <c r="TIU15" s="2"/>
      <c r="TIV15" s="2"/>
      <c r="TIW15" s="3"/>
      <c r="TIZ15" s="4"/>
      <c r="TKJ15" s="2"/>
      <c r="TKK15" s="2"/>
      <c r="TKL15" s="3"/>
      <c r="TKO15" s="4"/>
      <c r="TLY15" s="2"/>
      <c r="TLZ15" s="2"/>
      <c r="TMA15" s="3"/>
      <c r="TMD15" s="4"/>
      <c r="TNN15" s="2"/>
      <c r="TNO15" s="2"/>
      <c r="TNP15" s="3"/>
      <c r="TNS15" s="4"/>
      <c r="TPC15" s="2"/>
      <c r="TPD15" s="2"/>
      <c r="TPE15" s="3"/>
      <c r="TPH15" s="4"/>
      <c r="TQR15" s="2"/>
      <c r="TQS15" s="2"/>
      <c r="TQT15" s="3"/>
      <c r="TQW15" s="4"/>
      <c r="TSG15" s="2"/>
      <c r="TSH15" s="2"/>
      <c r="TSI15" s="3"/>
      <c r="TSL15" s="4"/>
      <c r="TTV15" s="2"/>
      <c r="TTW15" s="2"/>
      <c r="TTX15" s="3"/>
      <c r="TUA15" s="4"/>
      <c r="TVK15" s="2"/>
      <c r="TVL15" s="2"/>
      <c r="TVM15" s="3"/>
      <c r="TVP15" s="4"/>
      <c r="TWZ15" s="2"/>
      <c r="TXA15" s="2"/>
      <c r="TXB15" s="3"/>
      <c r="TXE15" s="4"/>
      <c r="TYO15" s="2"/>
      <c r="TYP15" s="2"/>
      <c r="TYQ15" s="3"/>
      <c r="TYT15" s="4"/>
      <c r="UAD15" s="2"/>
      <c r="UAE15" s="2"/>
      <c r="UAF15" s="3"/>
      <c r="UAI15" s="4"/>
      <c r="UBS15" s="2"/>
      <c r="UBT15" s="2"/>
      <c r="UBU15" s="3"/>
      <c r="UBX15" s="4"/>
      <c r="UDH15" s="2"/>
      <c r="UDI15" s="2"/>
      <c r="UDJ15" s="3"/>
      <c r="UDM15" s="4"/>
      <c r="UEW15" s="2"/>
      <c r="UEX15" s="2"/>
      <c r="UEY15" s="3"/>
      <c r="UFB15" s="4"/>
      <c r="UGL15" s="2"/>
      <c r="UGM15" s="2"/>
      <c r="UGN15" s="3"/>
      <c r="UGQ15" s="4"/>
      <c r="UIA15" s="2"/>
      <c r="UIB15" s="2"/>
      <c r="UIC15" s="3"/>
      <c r="UIF15" s="4"/>
      <c r="UJP15" s="2"/>
      <c r="UJQ15" s="2"/>
      <c r="UJR15" s="3"/>
      <c r="UJU15" s="4"/>
      <c r="ULE15" s="2"/>
      <c r="ULF15" s="2"/>
      <c r="ULG15" s="3"/>
      <c r="ULJ15" s="4"/>
      <c r="UMT15" s="2"/>
      <c r="UMU15" s="2"/>
      <c r="UMV15" s="3"/>
      <c r="UMY15" s="4"/>
      <c r="UOI15" s="2"/>
      <c r="UOJ15" s="2"/>
      <c r="UOK15" s="3"/>
      <c r="UON15" s="4"/>
      <c r="UPX15" s="2"/>
      <c r="UPY15" s="2"/>
      <c r="UPZ15" s="3"/>
      <c r="UQC15" s="4"/>
      <c r="URM15" s="2"/>
      <c r="URN15" s="2"/>
      <c r="URO15" s="3"/>
      <c r="URR15" s="4"/>
      <c r="UTB15" s="2"/>
      <c r="UTC15" s="2"/>
      <c r="UTD15" s="3"/>
      <c r="UTG15" s="4"/>
      <c r="UUQ15" s="2"/>
      <c r="UUR15" s="2"/>
      <c r="UUS15" s="3"/>
      <c r="UUV15" s="4"/>
      <c r="UWF15" s="2"/>
      <c r="UWG15" s="2"/>
      <c r="UWH15" s="3"/>
      <c r="UWK15" s="4"/>
      <c r="UXU15" s="2"/>
      <c r="UXV15" s="2"/>
      <c r="UXW15" s="3"/>
      <c r="UXZ15" s="4"/>
      <c r="UZJ15" s="2"/>
      <c r="UZK15" s="2"/>
      <c r="UZL15" s="3"/>
      <c r="UZO15" s="4"/>
      <c r="VAY15" s="2"/>
      <c r="VAZ15" s="2"/>
      <c r="VBA15" s="3"/>
      <c r="VBD15" s="4"/>
      <c r="VCN15" s="2"/>
      <c r="VCO15" s="2"/>
      <c r="VCP15" s="3"/>
      <c r="VCS15" s="4"/>
      <c r="VEC15" s="2"/>
      <c r="VED15" s="2"/>
      <c r="VEE15" s="3"/>
      <c r="VEH15" s="4"/>
      <c r="VFR15" s="2"/>
      <c r="VFS15" s="2"/>
      <c r="VFT15" s="3"/>
      <c r="VFW15" s="4"/>
      <c r="VHG15" s="2"/>
      <c r="VHH15" s="2"/>
      <c r="VHI15" s="3"/>
      <c r="VHL15" s="4"/>
      <c r="VIV15" s="2"/>
      <c r="VIW15" s="2"/>
      <c r="VIX15" s="3"/>
      <c r="VJA15" s="4"/>
      <c r="VKK15" s="2"/>
      <c r="VKL15" s="2"/>
      <c r="VKM15" s="3"/>
      <c r="VKP15" s="4"/>
      <c r="VLZ15" s="2"/>
      <c r="VMA15" s="2"/>
      <c r="VMB15" s="3"/>
      <c r="VME15" s="4"/>
      <c r="VNO15" s="2"/>
      <c r="VNP15" s="2"/>
      <c r="VNQ15" s="3"/>
      <c r="VNT15" s="4"/>
      <c r="VPD15" s="2"/>
      <c r="VPE15" s="2"/>
      <c r="VPF15" s="3"/>
      <c r="VPI15" s="4"/>
      <c r="VQS15" s="2"/>
      <c r="VQT15" s="2"/>
      <c r="VQU15" s="3"/>
      <c r="VQX15" s="4"/>
      <c r="VSH15" s="2"/>
      <c r="VSI15" s="2"/>
      <c r="VSJ15" s="3"/>
      <c r="VSM15" s="4"/>
      <c r="VTW15" s="2"/>
      <c r="VTX15" s="2"/>
      <c r="VTY15" s="3"/>
      <c r="VUB15" s="4"/>
      <c r="VVL15" s="2"/>
      <c r="VVM15" s="2"/>
      <c r="VVN15" s="3"/>
      <c r="VVQ15" s="4"/>
      <c r="VXA15" s="2"/>
      <c r="VXB15" s="2"/>
      <c r="VXC15" s="3"/>
      <c r="VXF15" s="4"/>
      <c r="VYP15" s="2"/>
      <c r="VYQ15" s="2"/>
      <c r="VYR15" s="3"/>
      <c r="VYU15" s="4"/>
      <c r="WAE15" s="2"/>
      <c r="WAF15" s="2"/>
      <c r="WAG15" s="3"/>
      <c r="WAJ15" s="4"/>
      <c r="WBT15" s="2"/>
      <c r="WBU15" s="2"/>
      <c r="WBV15" s="3"/>
      <c r="WBY15" s="4"/>
      <c r="WDI15" s="2"/>
      <c r="WDJ15" s="2"/>
      <c r="WDK15" s="3"/>
      <c r="WDN15" s="4"/>
      <c r="WEX15" s="2"/>
      <c r="WEY15" s="2"/>
      <c r="WEZ15" s="3"/>
      <c r="WFC15" s="4"/>
      <c r="WGM15" s="2"/>
      <c r="WGN15" s="2"/>
      <c r="WGO15" s="3"/>
      <c r="WGR15" s="4"/>
      <c r="WIB15" s="2"/>
      <c r="WIC15" s="2"/>
      <c r="WID15" s="3"/>
      <c r="WIG15" s="4"/>
      <c r="WJQ15" s="2"/>
      <c r="WJR15" s="2"/>
      <c r="WJS15" s="3"/>
      <c r="WJV15" s="4"/>
      <c r="WLF15" s="2"/>
      <c r="WLG15" s="2"/>
      <c r="WLH15" s="3"/>
      <c r="WLK15" s="4"/>
      <c r="WMU15" s="2"/>
      <c r="WMV15" s="2"/>
      <c r="WMW15" s="3"/>
      <c r="WMZ15" s="4"/>
      <c r="WOJ15" s="2"/>
      <c r="WOK15" s="2"/>
      <c r="WOL15" s="3"/>
      <c r="WOO15" s="4"/>
      <c r="WPY15" s="2"/>
      <c r="WPZ15" s="2"/>
      <c r="WQA15" s="3"/>
      <c r="WQD15" s="4"/>
      <c r="WRN15" s="2"/>
      <c r="WRO15" s="2"/>
      <c r="WRP15" s="3"/>
      <c r="WRS15" s="4"/>
      <c r="WTC15" s="2"/>
      <c r="WTD15" s="2"/>
      <c r="WTE15" s="3"/>
      <c r="WTH15" s="4"/>
      <c r="WUR15" s="2"/>
      <c r="WUS15" s="2"/>
      <c r="WUT15" s="3"/>
      <c r="WUW15" s="4"/>
      <c r="WWG15" s="2"/>
      <c r="WWH15" s="2"/>
      <c r="WWI15" s="3"/>
      <c r="WWL15" s="4"/>
      <c r="WXV15" s="2"/>
      <c r="WXW15" s="2"/>
      <c r="WXX15" s="3"/>
      <c r="WYA15" s="4"/>
      <c r="WZK15" s="2"/>
      <c r="WZL15" s="2"/>
      <c r="WZM15" s="3"/>
      <c r="WZP15" s="4"/>
      <c r="XAZ15" s="2"/>
      <c r="XBA15" s="2"/>
      <c r="XBB15" s="3"/>
      <c r="XBE15" s="4"/>
      <c r="XCO15" s="2"/>
      <c r="XCP15" s="2"/>
      <c r="XCQ15" s="3"/>
      <c r="XCT15" s="4"/>
    </row>
    <row r="16" spans="1:2013 2049:3038 3074:4063 4099:5088 5124:6113 6149:7138 7174:8163 8199:9188 9224:10213 10249:11238 11274:12263 12299:13288 13324:14313 14349:15338 15374:16322" ht="15" customHeight="1" x14ac:dyDescent="0.4">
      <c r="A16" s="17">
        <v>45672</v>
      </c>
      <c r="B16" s="19">
        <f>'2025'!G16</f>
        <v>0.36351933377399998</v>
      </c>
      <c r="C16" s="19">
        <f>'2025'!H16</f>
        <v>4.1871878719E-2</v>
      </c>
      <c r="D16" s="19">
        <f>'2025'!W16</f>
        <v>9.6657109999999999</v>
      </c>
      <c r="E16" s="19">
        <f>'2025'!Y16</f>
        <v>10.189449</v>
      </c>
      <c r="F16" s="19">
        <f>'2025'!AA16</f>
        <v>10.727759000000001</v>
      </c>
      <c r="G16" s="20">
        <f>'2025'!AC16</f>
        <v>11.309044</v>
      </c>
      <c r="H16" s="19">
        <f>'2025'!AE16</f>
        <v>45.948426405588997</v>
      </c>
      <c r="I16" s="19">
        <f>'2025'!AG16</f>
        <v>12.763451999999999</v>
      </c>
      <c r="J16" s="19">
        <f>'2025'!AI16</f>
        <v>14.163262</v>
      </c>
      <c r="K16" s="19">
        <f>'2025'!AK16</f>
        <v>14.930047</v>
      </c>
      <c r="L16" s="19">
        <f>'2025'!AM16</f>
        <v>0.70290891081100004</v>
      </c>
      <c r="M16" s="19">
        <f>'2025'!AN16</f>
        <v>0.74182897309499995</v>
      </c>
      <c r="N16" s="19">
        <f>'2025'!AO16</f>
        <v>0.57360931237500001</v>
      </c>
      <c r="O16" s="19">
        <f>'2025'!AP16</f>
        <v>0.57375721136699998</v>
      </c>
      <c r="P16" s="19">
        <f>'2025'!AR16</f>
        <v>501.33688872459601</v>
      </c>
      <c r="Q16" s="20">
        <f>'2025'!AS16</f>
        <v>88.998920814699005</v>
      </c>
      <c r="AN16" s="2"/>
      <c r="AO16" s="2"/>
      <c r="AP16" s="3"/>
      <c r="AS16" s="4"/>
      <c r="CC16" s="2"/>
      <c r="CD16" s="2"/>
      <c r="CE16" s="3"/>
      <c r="CH16" s="4"/>
      <c r="DR16" s="2"/>
      <c r="DS16" s="2"/>
      <c r="DT16" s="3"/>
      <c r="DW16" s="4"/>
      <c r="FG16" s="2"/>
      <c r="FH16" s="2"/>
      <c r="FI16" s="3"/>
      <c r="FL16" s="4"/>
      <c r="GV16" s="2"/>
      <c r="GW16" s="2"/>
      <c r="GX16" s="3"/>
      <c r="HA16" s="4"/>
      <c r="IK16" s="2"/>
      <c r="IL16" s="2"/>
      <c r="IM16" s="3"/>
      <c r="IP16" s="4"/>
      <c r="JZ16" s="2"/>
      <c r="KA16" s="2"/>
      <c r="KB16" s="3"/>
      <c r="KE16" s="4"/>
      <c r="LO16" s="2"/>
      <c r="LP16" s="2"/>
      <c r="LQ16" s="3"/>
      <c r="LT16" s="4"/>
      <c r="ND16" s="2"/>
      <c r="NE16" s="2"/>
      <c r="NF16" s="3"/>
      <c r="NI16" s="4"/>
      <c r="OS16" s="2"/>
      <c r="OT16" s="2"/>
      <c r="OU16" s="3"/>
      <c r="OX16" s="4"/>
      <c r="QH16" s="2"/>
      <c r="QI16" s="2"/>
      <c r="QJ16" s="3"/>
      <c r="QM16" s="4"/>
      <c r="RW16" s="2"/>
      <c r="RX16" s="2"/>
      <c r="RY16" s="3"/>
      <c r="SB16" s="4"/>
      <c r="TL16" s="2"/>
      <c r="TM16" s="2"/>
      <c r="TN16" s="3"/>
      <c r="TQ16" s="4"/>
      <c r="VA16" s="2"/>
      <c r="VB16" s="2"/>
      <c r="VC16" s="3"/>
      <c r="VF16" s="4"/>
      <c r="WP16" s="2"/>
      <c r="WQ16" s="2"/>
      <c r="WR16" s="3"/>
      <c r="WU16" s="4"/>
      <c r="YE16" s="2"/>
      <c r="YF16" s="2"/>
      <c r="YG16" s="3"/>
      <c r="YJ16" s="4"/>
      <c r="ZT16" s="2"/>
      <c r="ZU16" s="2"/>
      <c r="ZV16" s="3"/>
      <c r="ZY16" s="4"/>
      <c r="ABI16" s="2"/>
      <c r="ABJ16" s="2"/>
      <c r="ABK16" s="3"/>
      <c r="ABN16" s="4"/>
      <c r="ACX16" s="2"/>
      <c r="ACY16" s="2"/>
      <c r="ACZ16" s="3"/>
      <c r="ADC16" s="4"/>
      <c r="AEM16" s="2"/>
      <c r="AEN16" s="2"/>
      <c r="AEO16" s="3"/>
      <c r="AER16" s="4"/>
      <c r="AGB16" s="2"/>
      <c r="AGC16" s="2"/>
      <c r="AGD16" s="3"/>
      <c r="AGG16" s="4"/>
      <c r="AHQ16" s="2"/>
      <c r="AHR16" s="2"/>
      <c r="AHS16" s="3"/>
      <c r="AHV16" s="4"/>
      <c r="AJF16" s="2"/>
      <c r="AJG16" s="2"/>
      <c r="AJH16" s="3"/>
      <c r="AJK16" s="4"/>
      <c r="AKU16" s="2"/>
      <c r="AKV16" s="2"/>
      <c r="AKW16" s="3"/>
      <c r="AKZ16" s="4"/>
      <c r="AMJ16" s="2"/>
      <c r="AMK16" s="2"/>
      <c r="AML16" s="3"/>
      <c r="AMO16" s="4"/>
      <c r="ANY16" s="2"/>
      <c r="ANZ16" s="2"/>
      <c r="AOA16" s="3"/>
      <c r="AOD16" s="4"/>
      <c r="APN16" s="2"/>
      <c r="APO16" s="2"/>
      <c r="APP16" s="3"/>
      <c r="APS16" s="4"/>
      <c r="ARC16" s="2"/>
      <c r="ARD16" s="2"/>
      <c r="ARE16" s="3"/>
      <c r="ARH16" s="4"/>
      <c r="ASR16" s="2"/>
      <c r="ASS16" s="2"/>
      <c r="AST16" s="3"/>
      <c r="ASW16" s="4"/>
      <c r="AUG16" s="2"/>
      <c r="AUH16" s="2"/>
      <c r="AUI16" s="3"/>
      <c r="AUL16" s="4"/>
      <c r="AVV16" s="2"/>
      <c r="AVW16" s="2"/>
      <c r="AVX16" s="3"/>
      <c r="AWA16" s="4"/>
      <c r="AXK16" s="2"/>
      <c r="AXL16" s="2"/>
      <c r="AXM16" s="3"/>
      <c r="AXP16" s="4"/>
      <c r="AYZ16" s="2"/>
      <c r="AZA16" s="2"/>
      <c r="AZB16" s="3"/>
      <c r="AZE16" s="4"/>
      <c r="BAO16" s="2"/>
      <c r="BAP16" s="2"/>
      <c r="BAQ16" s="3"/>
      <c r="BAT16" s="4"/>
      <c r="BCD16" s="2"/>
      <c r="BCE16" s="2"/>
      <c r="BCF16" s="3"/>
      <c r="BCI16" s="4"/>
      <c r="BDS16" s="2"/>
      <c r="BDT16" s="2"/>
      <c r="BDU16" s="3"/>
      <c r="BDX16" s="4"/>
      <c r="BFH16" s="2"/>
      <c r="BFI16" s="2"/>
      <c r="BFJ16" s="3"/>
      <c r="BFM16" s="4"/>
      <c r="BGW16" s="2"/>
      <c r="BGX16" s="2"/>
      <c r="BGY16" s="3"/>
      <c r="BHB16" s="4"/>
      <c r="BIL16" s="2"/>
      <c r="BIM16" s="2"/>
      <c r="BIN16" s="3"/>
      <c r="BIQ16" s="4"/>
      <c r="BKA16" s="2"/>
      <c r="BKB16" s="2"/>
      <c r="BKC16" s="3"/>
      <c r="BKF16" s="4"/>
      <c r="BLP16" s="2"/>
      <c r="BLQ16" s="2"/>
      <c r="BLR16" s="3"/>
      <c r="BLU16" s="4"/>
      <c r="BNE16" s="2"/>
      <c r="BNF16" s="2"/>
      <c r="BNG16" s="3"/>
      <c r="BNJ16" s="4"/>
      <c r="BOT16" s="2"/>
      <c r="BOU16" s="2"/>
      <c r="BOV16" s="3"/>
      <c r="BOY16" s="4"/>
      <c r="BQI16" s="2"/>
      <c r="BQJ16" s="2"/>
      <c r="BQK16" s="3"/>
      <c r="BQN16" s="4"/>
      <c r="BRX16" s="2"/>
      <c r="BRY16" s="2"/>
      <c r="BRZ16" s="3"/>
      <c r="BSC16" s="4"/>
      <c r="BTM16" s="2"/>
      <c r="BTN16" s="2"/>
      <c r="BTO16" s="3"/>
      <c r="BTR16" s="4"/>
      <c r="BVB16" s="2"/>
      <c r="BVC16" s="2"/>
      <c r="BVD16" s="3"/>
      <c r="BVG16" s="4"/>
      <c r="BWQ16" s="2"/>
      <c r="BWR16" s="2"/>
      <c r="BWS16" s="3"/>
      <c r="BWV16" s="4"/>
      <c r="BYF16" s="2"/>
      <c r="BYG16" s="2"/>
      <c r="BYH16" s="3"/>
      <c r="BYK16" s="4"/>
      <c r="BZU16" s="2"/>
      <c r="BZV16" s="2"/>
      <c r="BZW16" s="3"/>
      <c r="BZZ16" s="4"/>
      <c r="CBJ16" s="2"/>
      <c r="CBK16" s="2"/>
      <c r="CBL16" s="3"/>
      <c r="CBO16" s="4"/>
      <c r="CCY16" s="2"/>
      <c r="CCZ16" s="2"/>
      <c r="CDA16" s="3"/>
      <c r="CDD16" s="4"/>
      <c r="CEN16" s="2"/>
      <c r="CEO16" s="2"/>
      <c r="CEP16" s="3"/>
      <c r="CES16" s="4"/>
      <c r="CGC16" s="2"/>
      <c r="CGD16" s="2"/>
      <c r="CGE16" s="3"/>
      <c r="CGH16" s="4"/>
      <c r="CHR16" s="2"/>
      <c r="CHS16" s="2"/>
      <c r="CHT16" s="3"/>
      <c r="CHW16" s="4"/>
      <c r="CJG16" s="2"/>
      <c r="CJH16" s="2"/>
      <c r="CJI16" s="3"/>
      <c r="CJL16" s="4"/>
      <c r="CKV16" s="2"/>
      <c r="CKW16" s="2"/>
      <c r="CKX16" s="3"/>
      <c r="CLA16" s="4"/>
      <c r="CMK16" s="2"/>
      <c r="CML16" s="2"/>
      <c r="CMM16" s="3"/>
      <c r="CMP16" s="4"/>
      <c r="CNZ16" s="2"/>
      <c r="COA16" s="2"/>
      <c r="COB16" s="3"/>
      <c r="COE16" s="4"/>
      <c r="CPO16" s="2"/>
      <c r="CPP16" s="2"/>
      <c r="CPQ16" s="3"/>
      <c r="CPT16" s="4"/>
      <c r="CRD16" s="2"/>
      <c r="CRE16" s="2"/>
      <c r="CRF16" s="3"/>
      <c r="CRI16" s="4"/>
      <c r="CSS16" s="2"/>
      <c r="CST16" s="2"/>
      <c r="CSU16" s="3"/>
      <c r="CSX16" s="4"/>
      <c r="CUH16" s="2"/>
      <c r="CUI16" s="2"/>
      <c r="CUJ16" s="3"/>
      <c r="CUM16" s="4"/>
      <c r="CVW16" s="2"/>
      <c r="CVX16" s="2"/>
      <c r="CVY16" s="3"/>
      <c r="CWB16" s="4"/>
      <c r="CXL16" s="2"/>
      <c r="CXM16" s="2"/>
      <c r="CXN16" s="3"/>
      <c r="CXQ16" s="4"/>
      <c r="CZA16" s="2"/>
      <c r="CZB16" s="2"/>
      <c r="CZC16" s="3"/>
      <c r="CZF16" s="4"/>
      <c r="DAP16" s="2"/>
      <c r="DAQ16" s="2"/>
      <c r="DAR16" s="3"/>
      <c r="DAU16" s="4"/>
      <c r="DCE16" s="2"/>
      <c r="DCF16" s="2"/>
      <c r="DCG16" s="3"/>
      <c r="DCJ16" s="4"/>
      <c r="DDT16" s="2"/>
      <c r="DDU16" s="2"/>
      <c r="DDV16" s="3"/>
      <c r="DDY16" s="4"/>
      <c r="DFI16" s="2"/>
      <c r="DFJ16" s="2"/>
      <c r="DFK16" s="3"/>
      <c r="DFN16" s="4"/>
      <c r="DGX16" s="2"/>
      <c r="DGY16" s="2"/>
      <c r="DGZ16" s="3"/>
      <c r="DHC16" s="4"/>
      <c r="DIM16" s="2"/>
      <c r="DIN16" s="2"/>
      <c r="DIO16" s="3"/>
      <c r="DIR16" s="4"/>
      <c r="DKB16" s="2"/>
      <c r="DKC16" s="2"/>
      <c r="DKD16" s="3"/>
      <c r="DKG16" s="4"/>
      <c r="DLQ16" s="2"/>
      <c r="DLR16" s="2"/>
      <c r="DLS16" s="3"/>
      <c r="DLV16" s="4"/>
      <c r="DNF16" s="2"/>
      <c r="DNG16" s="2"/>
      <c r="DNH16" s="3"/>
      <c r="DNK16" s="4"/>
      <c r="DOU16" s="2"/>
      <c r="DOV16" s="2"/>
      <c r="DOW16" s="3"/>
      <c r="DOZ16" s="4"/>
      <c r="DQJ16" s="2"/>
      <c r="DQK16" s="2"/>
      <c r="DQL16" s="3"/>
      <c r="DQO16" s="4"/>
      <c r="DRY16" s="2"/>
      <c r="DRZ16" s="2"/>
      <c r="DSA16" s="3"/>
      <c r="DSD16" s="4"/>
      <c r="DTN16" s="2"/>
      <c r="DTO16" s="2"/>
      <c r="DTP16" s="3"/>
      <c r="DTS16" s="4"/>
      <c r="DVC16" s="2"/>
      <c r="DVD16" s="2"/>
      <c r="DVE16" s="3"/>
      <c r="DVH16" s="4"/>
      <c r="DWR16" s="2"/>
      <c r="DWS16" s="2"/>
      <c r="DWT16" s="3"/>
      <c r="DWW16" s="4"/>
      <c r="DYG16" s="2"/>
      <c r="DYH16" s="2"/>
      <c r="DYI16" s="3"/>
      <c r="DYL16" s="4"/>
      <c r="DZV16" s="2"/>
      <c r="DZW16" s="2"/>
      <c r="DZX16" s="3"/>
      <c r="EAA16" s="4"/>
      <c r="EBK16" s="2"/>
      <c r="EBL16" s="2"/>
      <c r="EBM16" s="3"/>
      <c r="EBP16" s="4"/>
      <c r="ECZ16" s="2"/>
      <c r="EDA16" s="2"/>
      <c r="EDB16" s="3"/>
      <c r="EDE16" s="4"/>
      <c r="EEO16" s="2"/>
      <c r="EEP16" s="2"/>
      <c r="EEQ16" s="3"/>
      <c r="EET16" s="4"/>
      <c r="EGD16" s="2"/>
      <c r="EGE16" s="2"/>
      <c r="EGF16" s="3"/>
      <c r="EGI16" s="4"/>
      <c r="EHS16" s="2"/>
      <c r="EHT16" s="2"/>
      <c r="EHU16" s="3"/>
      <c r="EHX16" s="4"/>
      <c r="EJH16" s="2"/>
      <c r="EJI16" s="2"/>
      <c r="EJJ16" s="3"/>
      <c r="EJM16" s="4"/>
      <c r="EKW16" s="2"/>
      <c r="EKX16" s="2"/>
      <c r="EKY16" s="3"/>
      <c r="ELB16" s="4"/>
      <c r="EML16" s="2"/>
      <c r="EMM16" s="2"/>
      <c r="EMN16" s="3"/>
      <c r="EMQ16" s="4"/>
      <c r="EOA16" s="2"/>
      <c r="EOB16" s="2"/>
      <c r="EOC16" s="3"/>
      <c r="EOF16" s="4"/>
      <c r="EPP16" s="2"/>
      <c r="EPQ16" s="2"/>
      <c r="EPR16" s="3"/>
      <c r="EPU16" s="4"/>
      <c r="ERE16" s="2"/>
      <c r="ERF16" s="2"/>
      <c r="ERG16" s="3"/>
      <c r="ERJ16" s="4"/>
      <c r="EST16" s="2"/>
      <c r="ESU16" s="2"/>
      <c r="ESV16" s="3"/>
      <c r="ESY16" s="4"/>
      <c r="EUI16" s="2"/>
      <c r="EUJ16" s="2"/>
      <c r="EUK16" s="3"/>
      <c r="EUN16" s="4"/>
      <c r="EVX16" s="2"/>
      <c r="EVY16" s="2"/>
      <c r="EVZ16" s="3"/>
      <c r="EWC16" s="4"/>
      <c r="EXM16" s="2"/>
      <c r="EXN16" s="2"/>
      <c r="EXO16" s="3"/>
      <c r="EXR16" s="4"/>
      <c r="EZB16" s="2"/>
      <c r="EZC16" s="2"/>
      <c r="EZD16" s="3"/>
      <c r="EZG16" s="4"/>
      <c r="FAQ16" s="2"/>
      <c r="FAR16" s="2"/>
      <c r="FAS16" s="3"/>
      <c r="FAV16" s="4"/>
      <c r="FCF16" s="2"/>
      <c r="FCG16" s="2"/>
      <c r="FCH16" s="3"/>
      <c r="FCK16" s="4"/>
      <c r="FDU16" s="2"/>
      <c r="FDV16" s="2"/>
      <c r="FDW16" s="3"/>
      <c r="FDZ16" s="4"/>
      <c r="FFJ16" s="2"/>
      <c r="FFK16" s="2"/>
      <c r="FFL16" s="3"/>
      <c r="FFO16" s="4"/>
      <c r="FGY16" s="2"/>
      <c r="FGZ16" s="2"/>
      <c r="FHA16" s="3"/>
      <c r="FHD16" s="4"/>
      <c r="FIN16" s="2"/>
      <c r="FIO16" s="2"/>
      <c r="FIP16" s="3"/>
      <c r="FIS16" s="4"/>
      <c r="FKC16" s="2"/>
      <c r="FKD16" s="2"/>
      <c r="FKE16" s="3"/>
      <c r="FKH16" s="4"/>
      <c r="FLR16" s="2"/>
      <c r="FLS16" s="2"/>
      <c r="FLT16" s="3"/>
      <c r="FLW16" s="4"/>
      <c r="FNG16" s="2"/>
      <c r="FNH16" s="2"/>
      <c r="FNI16" s="3"/>
      <c r="FNL16" s="4"/>
      <c r="FOV16" s="2"/>
      <c r="FOW16" s="2"/>
      <c r="FOX16" s="3"/>
      <c r="FPA16" s="4"/>
      <c r="FQK16" s="2"/>
      <c r="FQL16" s="2"/>
      <c r="FQM16" s="3"/>
      <c r="FQP16" s="4"/>
      <c r="FRZ16" s="2"/>
      <c r="FSA16" s="2"/>
      <c r="FSB16" s="3"/>
      <c r="FSE16" s="4"/>
      <c r="FTO16" s="2"/>
      <c r="FTP16" s="2"/>
      <c r="FTQ16" s="3"/>
      <c r="FTT16" s="4"/>
      <c r="FVD16" s="2"/>
      <c r="FVE16" s="2"/>
      <c r="FVF16" s="3"/>
      <c r="FVI16" s="4"/>
      <c r="FWS16" s="2"/>
      <c r="FWT16" s="2"/>
      <c r="FWU16" s="3"/>
      <c r="FWX16" s="4"/>
      <c r="FYH16" s="2"/>
      <c r="FYI16" s="2"/>
      <c r="FYJ16" s="3"/>
      <c r="FYM16" s="4"/>
      <c r="FZW16" s="2"/>
      <c r="FZX16" s="2"/>
      <c r="FZY16" s="3"/>
      <c r="GAB16" s="4"/>
      <c r="GBL16" s="2"/>
      <c r="GBM16" s="2"/>
      <c r="GBN16" s="3"/>
      <c r="GBQ16" s="4"/>
      <c r="GDA16" s="2"/>
      <c r="GDB16" s="2"/>
      <c r="GDC16" s="3"/>
      <c r="GDF16" s="4"/>
      <c r="GEP16" s="2"/>
      <c r="GEQ16" s="2"/>
      <c r="GER16" s="3"/>
      <c r="GEU16" s="4"/>
      <c r="GGE16" s="2"/>
      <c r="GGF16" s="2"/>
      <c r="GGG16" s="3"/>
      <c r="GGJ16" s="4"/>
      <c r="GHT16" s="2"/>
      <c r="GHU16" s="2"/>
      <c r="GHV16" s="3"/>
      <c r="GHY16" s="4"/>
      <c r="GJI16" s="2"/>
      <c r="GJJ16" s="2"/>
      <c r="GJK16" s="3"/>
      <c r="GJN16" s="4"/>
      <c r="GKX16" s="2"/>
      <c r="GKY16" s="2"/>
      <c r="GKZ16" s="3"/>
      <c r="GLC16" s="4"/>
      <c r="GMM16" s="2"/>
      <c r="GMN16" s="2"/>
      <c r="GMO16" s="3"/>
      <c r="GMR16" s="4"/>
      <c r="GOB16" s="2"/>
      <c r="GOC16" s="2"/>
      <c r="GOD16" s="3"/>
      <c r="GOG16" s="4"/>
      <c r="GPQ16" s="2"/>
      <c r="GPR16" s="2"/>
      <c r="GPS16" s="3"/>
      <c r="GPV16" s="4"/>
      <c r="GRF16" s="2"/>
      <c r="GRG16" s="2"/>
      <c r="GRH16" s="3"/>
      <c r="GRK16" s="4"/>
      <c r="GSU16" s="2"/>
      <c r="GSV16" s="2"/>
      <c r="GSW16" s="3"/>
      <c r="GSZ16" s="4"/>
      <c r="GUJ16" s="2"/>
      <c r="GUK16" s="2"/>
      <c r="GUL16" s="3"/>
      <c r="GUO16" s="4"/>
      <c r="GVY16" s="2"/>
      <c r="GVZ16" s="2"/>
      <c r="GWA16" s="3"/>
      <c r="GWD16" s="4"/>
      <c r="GXN16" s="2"/>
      <c r="GXO16" s="2"/>
      <c r="GXP16" s="3"/>
      <c r="GXS16" s="4"/>
      <c r="GZC16" s="2"/>
      <c r="GZD16" s="2"/>
      <c r="GZE16" s="3"/>
      <c r="GZH16" s="4"/>
      <c r="HAR16" s="2"/>
      <c r="HAS16" s="2"/>
      <c r="HAT16" s="3"/>
      <c r="HAW16" s="4"/>
      <c r="HCG16" s="2"/>
      <c r="HCH16" s="2"/>
      <c r="HCI16" s="3"/>
      <c r="HCL16" s="4"/>
      <c r="HDV16" s="2"/>
      <c r="HDW16" s="2"/>
      <c r="HDX16" s="3"/>
      <c r="HEA16" s="4"/>
      <c r="HFK16" s="2"/>
      <c r="HFL16" s="2"/>
      <c r="HFM16" s="3"/>
      <c r="HFP16" s="4"/>
      <c r="HGZ16" s="2"/>
      <c r="HHA16" s="2"/>
      <c r="HHB16" s="3"/>
      <c r="HHE16" s="4"/>
      <c r="HIO16" s="2"/>
      <c r="HIP16" s="2"/>
      <c r="HIQ16" s="3"/>
      <c r="HIT16" s="4"/>
      <c r="HKD16" s="2"/>
      <c r="HKE16" s="2"/>
      <c r="HKF16" s="3"/>
      <c r="HKI16" s="4"/>
      <c r="HLS16" s="2"/>
      <c r="HLT16" s="2"/>
      <c r="HLU16" s="3"/>
      <c r="HLX16" s="4"/>
      <c r="HNH16" s="2"/>
      <c r="HNI16" s="2"/>
      <c r="HNJ16" s="3"/>
      <c r="HNM16" s="4"/>
      <c r="HOW16" s="2"/>
      <c r="HOX16" s="2"/>
      <c r="HOY16" s="3"/>
      <c r="HPB16" s="4"/>
      <c r="HQL16" s="2"/>
      <c r="HQM16" s="2"/>
      <c r="HQN16" s="3"/>
      <c r="HQQ16" s="4"/>
      <c r="HSA16" s="2"/>
      <c r="HSB16" s="2"/>
      <c r="HSC16" s="3"/>
      <c r="HSF16" s="4"/>
      <c r="HTP16" s="2"/>
      <c r="HTQ16" s="2"/>
      <c r="HTR16" s="3"/>
      <c r="HTU16" s="4"/>
      <c r="HVE16" s="2"/>
      <c r="HVF16" s="2"/>
      <c r="HVG16" s="3"/>
      <c r="HVJ16" s="4"/>
      <c r="HWT16" s="2"/>
      <c r="HWU16" s="2"/>
      <c r="HWV16" s="3"/>
      <c r="HWY16" s="4"/>
      <c r="HYI16" s="2"/>
      <c r="HYJ16" s="2"/>
      <c r="HYK16" s="3"/>
      <c r="HYN16" s="4"/>
      <c r="HZX16" s="2"/>
      <c r="HZY16" s="2"/>
      <c r="HZZ16" s="3"/>
      <c r="IAC16" s="4"/>
      <c r="IBM16" s="2"/>
      <c r="IBN16" s="2"/>
      <c r="IBO16" s="3"/>
      <c r="IBR16" s="4"/>
      <c r="IDB16" s="2"/>
      <c r="IDC16" s="2"/>
      <c r="IDD16" s="3"/>
      <c r="IDG16" s="4"/>
      <c r="IEQ16" s="2"/>
      <c r="IER16" s="2"/>
      <c r="IES16" s="3"/>
      <c r="IEV16" s="4"/>
      <c r="IGF16" s="2"/>
      <c r="IGG16" s="2"/>
      <c r="IGH16" s="3"/>
      <c r="IGK16" s="4"/>
      <c r="IHU16" s="2"/>
      <c r="IHV16" s="2"/>
      <c r="IHW16" s="3"/>
      <c r="IHZ16" s="4"/>
      <c r="IJJ16" s="2"/>
      <c r="IJK16" s="2"/>
      <c r="IJL16" s="3"/>
      <c r="IJO16" s="4"/>
      <c r="IKY16" s="2"/>
      <c r="IKZ16" s="2"/>
      <c r="ILA16" s="3"/>
      <c r="ILD16" s="4"/>
      <c r="IMN16" s="2"/>
      <c r="IMO16" s="2"/>
      <c r="IMP16" s="3"/>
      <c r="IMS16" s="4"/>
      <c r="IOC16" s="2"/>
      <c r="IOD16" s="2"/>
      <c r="IOE16" s="3"/>
      <c r="IOH16" s="4"/>
      <c r="IPR16" s="2"/>
      <c r="IPS16" s="2"/>
      <c r="IPT16" s="3"/>
      <c r="IPW16" s="4"/>
      <c r="IRG16" s="2"/>
      <c r="IRH16" s="2"/>
      <c r="IRI16" s="3"/>
      <c r="IRL16" s="4"/>
      <c r="ISV16" s="2"/>
      <c r="ISW16" s="2"/>
      <c r="ISX16" s="3"/>
      <c r="ITA16" s="4"/>
      <c r="IUK16" s="2"/>
      <c r="IUL16" s="2"/>
      <c r="IUM16" s="3"/>
      <c r="IUP16" s="4"/>
      <c r="IVZ16" s="2"/>
      <c r="IWA16" s="2"/>
      <c r="IWB16" s="3"/>
      <c r="IWE16" s="4"/>
      <c r="IXO16" s="2"/>
      <c r="IXP16" s="2"/>
      <c r="IXQ16" s="3"/>
      <c r="IXT16" s="4"/>
      <c r="IZD16" s="2"/>
      <c r="IZE16" s="2"/>
      <c r="IZF16" s="3"/>
      <c r="IZI16" s="4"/>
      <c r="JAS16" s="2"/>
      <c r="JAT16" s="2"/>
      <c r="JAU16" s="3"/>
      <c r="JAX16" s="4"/>
      <c r="JCH16" s="2"/>
      <c r="JCI16" s="2"/>
      <c r="JCJ16" s="3"/>
      <c r="JCM16" s="4"/>
      <c r="JDW16" s="2"/>
      <c r="JDX16" s="2"/>
      <c r="JDY16" s="3"/>
      <c r="JEB16" s="4"/>
      <c r="JFL16" s="2"/>
      <c r="JFM16" s="2"/>
      <c r="JFN16" s="3"/>
      <c r="JFQ16" s="4"/>
      <c r="JHA16" s="2"/>
      <c r="JHB16" s="2"/>
      <c r="JHC16" s="3"/>
      <c r="JHF16" s="4"/>
      <c r="JIP16" s="2"/>
      <c r="JIQ16" s="2"/>
      <c r="JIR16" s="3"/>
      <c r="JIU16" s="4"/>
      <c r="JKE16" s="2"/>
      <c r="JKF16" s="2"/>
      <c r="JKG16" s="3"/>
      <c r="JKJ16" s="4"/>
      <c r="JLT16" s="2"/>
      <c r="JLU16" s="2"/>
      <c r="JLV16" s="3"/>
      <c r="JLY16" s="4"/>
      <c r="JNI16" s="2"/>
      <c r="JNJ16" s="2"/>
      <c r="JNK16" s="3"/>
      <c r="JNN16" s="4"/>
      <c r="JOX16" s="2"/>
      <c r="JOY16" s="2"/>
      <c r="JOZ16" s="3"/>
      <c r="JPC16" s="4"/>
      <c r="JQM16" s="2"/>
      <c r="JQN16" s="2"/>
      <c r="JQO16" s="3"/>
      <c r="JQR16" s="4"/>
      <c r="JSB16" s="2"/>
      <c r="JSC16" s="2"/>
      <c r="JSD16" s="3"/>
      <c r="JSG16" s="4"/>
      <c r="JTQ16" s="2"/>
      <c r="JTR16" s="2"/>
      <c r="JTS16" s="3"/>
      <c r="JTV16" s="4"/>
      <c r="JVF16" s="2"/>
      <c r="JVG16" s="2"/>
      <c r="JVH16" s="3"/>
      <c r="JVK16" s="4"/>
      <c r="JWU16" s="2"/>
      <c r="JWV16" s="2"/>
      <c r="JWW16" s="3"/>
      <c r="JWZ16" s="4"/>
      <c r="JYJ16" s="2"/>
      <c r="JYK16" s="2"/>
      <c r="JYL16" s="3"/>
      <c r="JYO16" s="4"/>
      <c r="JZY16" s="2"/>
      <c r="JZZ16" s="2"/>
      <c r="KAA16" s="3"/>
      <c r="KAD16" s="4"/>
      <c r="KBN16" s="2"/>
      <c r="KBO16" s="2"/>
      <c r="KBP16" s="3"/>
      <c r="KBS16" s="4"/>
      <c r="KDC16" s="2"/>
      <c r="KDD16" s="2"/>
      <c r="KDE16" s="3"/>
      <c r="KDH16" s="4"/>
      <c r="KER16" s="2"/>
      <c r="KES16" s="2"/>
      <c r="KET16" s="3"/>
      <c r="KEW16" s="4"/>
      <c r="KGG16" s="2"/>
      <c r="KGH16" s="2"/>
      <c r="KGI16" s="3"/>
      <c r="KGL16" s="4"/>
      <c r="KHV16" s="2"/>
      <c r="KHW16" s="2"/>
      <c r="KHX16" s="3"/>
      <c r="KIA16" s="4"/>
      <c r="KJK16" s="2"/>
      <c r="KJL16" s="2"/>
      <c r="KJM16" s="3"/>
      <c r="KJP16" s="4"/>
      <c r="KKZ16" s="2"/>
      <c r="KLA16" s="2"/>
      <c r="KLB16" s="3"/>
      <c r="KLE16" s="4"/>
      <c r="KMO16" s="2"/>
      <c r="KMP16" s="2"/>
      <c r="KMQ16" s="3"/>
      <c r="KMT16" s="4"/>
      <c r="KOD16" s="2"/>
      <c r="KOE16" s="2"/>
      <c r="KOF16" s="3"/>
      <c r="KOI16" s="4"/>
      <c r="KPS16" s="2"/>
      <c r="KPT16" s="2"/>
      <c r="KPU16" s="3"/>
      <c r="KPX16" s="4"/>
      <c r="KRH16" s="2"/>
      <c r="KRI16" s="2"/>
      <c r="KRJ16" s="3"/>
      <c r="KRM16" s="4"/>
      <c r="KSW16" s="2"/>
      <c r="KSX16" s="2"/>
      <c r="KSY16" s="3"/>
      <c r="KTB16" s="4"/>
      <c r="KUL16" s="2"/>
      <c r="KUM16" s="2"/>
      <c r="KUN16" s="3"/>
      <c r="KUQ16" s="4"/>
      <c r="KWA16" s="2"/>
      <c r="KWB16" s="2"/>
      <c r="KWC16" s="3"/>
      <c r="KWF16" s="4"/>
      <c r="KXP16" s="2"/>
      <c r="KXQ16" s="2"/>
      <c r="KXR16" s="3"/>
      <c r="KXU16" s="4"/>
      <c r="KZE16" s="2"/>
      <c r="KZF16" s="2"/>
      <c r="KZG16" s="3"/>
      <c r="KZJ16" s="4"/>
      <c r="LAT16" s="2"/>
      <c r="LAU16" s="2"/>
      <c r="LAV16" s="3"/>
      <c r="LAY16" s="4"/>
      <c r="LCI16" s="2"/>
      <c r="LCJ16" s="2"/>
      <c r="LCK16" s="3"/>
      <c r="LCN16" s="4"/>
      <c r="LDX16" s="2"/>
      <c r="LDY16" s="2"/>
      <c r="LDZ16" s="3"/>
      <c r="LEC16" s="4"/>
      <c r="LFM16" s="2"/>
      <c r="LFN16" s="2"/>
      <c r="LFO16" s="3"/>
      <c r="LFR16" s="4"/>
      <c r="LHB16" s="2"/>
      <c r="LHC16" s="2"/>
      <c r="LHD16" s="3"/>
      <c r="LHG16" s="4"/>
      <c r="LIQ16" s="2"/>
      <c r="LIR16" s="2"/>
      <c r="LIS16" s="3"/>
      <c r="LIV16" s="4"/>
      <c r="LKF16" s="2"/>
      <c r="LKG16" s="2"/>
      <c r="LKH16" s="3"/>
      <c r="LKK16" s="4"/>
      <c r="LLU16" s="2"/>
      <c r="LLV16" s="2"/>
      <c r="LLW16" s="3"/>
      <c r="LLZ16" s="4"/>
      <c r="LNJ16" s="2"/>
      <c r="LNK16" s="2"/>
      <c r="LNL16" s="3"/>
      <c r="LNO16" s="4"/>
      <c r="LOY16" s="2"/>
      <c r="LOZ16" s="2"/>
      <c r="LPA16" s="3"/>
      <c r="LPD16" s="4"/>
      <c r="LQN16" s="2"/>
      <c r="LQO16" s="2"/>
      <c r="LQP16" s="3"/>
      <c r="LQS16" s="4"/>
      <c r="LSC16" s="2"/>
      <c r="LSD16" s="2"/>
      <c r="LSE16" s="3"/>
      <c r="LSH16" s="4"/>
      <c r="LTR16" s="2"/>
      <c r="LTS16" s="2"/>
      <c r="LTT16" s="3"/>
      <c r="LTW16" s="4"/>
      <c r="LVG16" s="2"/>
      <c r="LVH16" s="2"/>
      <c r="LVI16" s="3"/>
      <c r="LVL16" s="4"/>
      <c r="LWV16" s="2"/>
      <c r="LWW16" s="2"/>
      <c r="LWX16" s="3"/>
      <c r="LXA16" s="4"/>
      <c r="LYK16" s="2"/>
      <c r="LYL16" s="2"/>
      <c r="LYM16" s="3"/>
      <c r="LYP16" s="4"/>
      <c r="LZZ16" s="2"/>
      <c r="MAA16" s="2"/>
      <c r="MAB16" s="3"/>
      <c r="MAE16" s="4"/>
      <c r="MBO16" s="2"/>
      <c r="MBP16" s="2"/>
      <c r="MBQ16" s="3"/>
      <c r="MBT16" s="4"/>
      <c r="MDD16" s="2"/>
      <c r="MDE16" s="2"/>
      <c r="MDF16" s="3"/>
      <c r="MDI16" s="4"/>
      <c r="MES16" s="2"/>
      <c r="MET16" s="2"/>
      <c r="MEU16" s="3"/>
      <c r="MEX16" s="4"/>
      <c r="MGH16" s="2"/>
      <c r="MGI16" s="2"/>
      <c r="MGJ16" s="3"/>
      <c r="MGM16" s="4"/>
      <c r="MHW16" s="2"/>
      <c r="MHX16" s="2"/>
      <c r="MHY16" s="3"/>
      <c r="MIB16" s="4"/>
      <c r="MJL16" s="2"/>
      <c r="MJM16" s="2"/>
      <c r="MJN16" s="3"/>
      <c r="MJQ16" s="4"/>
      <c r="MLA16" s="2"/>
      <c r="MLB16" s="2"/>
      <c r="MLC16" s="3"/>
      <c r="MLF16" s="4"/>
      <c r="MMP16" s="2"/>
      <c r="MMQ16" s="2"/>
      <c r="MMR16" s="3"/>
      <c r="MMU16" s="4"/>
      <c r="MOE16" s="2"/>
      <c r="MOF16" s="2"/>
      <c r="MOG16" s="3"/>
      <c r="MOJ16" s="4"/>
      <c r="MPT16" s="2"/>
      <c r="MPU16" s="2"/>
      <c r="MPV16" s="3"/>
      <c r="MPY16" s="4"/>
      <c r="MRI16" s="2"/>
      <c r="MRJ16" s="2"/>
      <c r="MRK16" s="3"/>
      <c r="MRN16" s="4"/>
      <c r="MSX16" s="2"/>
      <c r="MSY16" s="2"/>
      <c r="MSZ16" s="3"/>
      <c r="MTC16" s="4"/>
      <c r="MUM16" s="2"/>
      <c r="MUN16" s="2"/>
      <c r="MUO16" s="3"/>
      <c r="MUR16" s="4"/>
      <c r="MWB16" s="2"/>
      <c r="MWC16" s="2"/>
      <c r="MWD16" s="3"/>
      <c r="MWG16" s="4"/>
      <c r="MXQ16" s="2"/>
      <c r="MXR16" s="2"/>
      <c r="MXS16" s="3"/>
      <c r="MXV16" s="4"/>
      <c r="MZF16" s="2"/>
      <c r="MZG16" s="2"/>
      <c r="MZH16" s="3"/>
      <c r="MZK16" s="4"/>
      <c r="NAU16" s="2"/>
      <c r="NAV16" s="2"/>
      <c r="NAW16" s="3"/>
      <c r="NAZ16" s="4"/>
      <c r="NCJ16" s="2"/>
      <c r="NCK16" s="2"/>
      <c r="NCL16" s="3"/>
      <c r="NCO16" s="4"/>
      <c r="NDY16" s="2"/>
      <c r="NDZ16" s="2"/>
      <c r="NEA16" s="3"/>
      <c r="NED16" s="4"/>
      <c r="NFN16" s="2"/>
      <c r="NFO16" s="2"/>
      <c r="NFP16" s="3"/>
      <c r="NFS16" s="4"/>
      <c r="NHC16" s="2"/>
      <c r="NHD16" s="2"/>
      <c r="NHE16" s="3"/>
      <c r="NHH16" s="4"/>
      <c r="NIR16" s="2"/>
      <c r="NIS16" s="2"/>
      <c r="NIT16" s="3"/>
      <c r="NIW16" s="4"/>
      <c r="NKG16" s="2"/>
      <c r="NKH16" s="2"/>
      <c r="NKI16" s="3"/>
      <c r="NKL16" s="4"/>
      <c r="NLV16" s="2"/>
      <c r="NLW16" s="2"/>
      <c r="NLX16" s="3"/>
      <c r="NMA16" s="4"/>
      <c r="NNK16" s="2"/>
      <c r="NNL16" s="2"/>
      <c r="NNM16" s="3"/>
      <c r="NNP16" s="4"/>
      <c r="NOZ16" s="2"/>
      <c r="NPA16" s="2"/>
      <c r="NPB16" s="3"/>
      <c r="NPE16" s="4"/>
      <c r="NQO16" s="2"/>
      <c r="NQP16" s="2"/>
      <c r="NQQ16" s="3"/>
      <c r="NQT16" s="4"/>
      <c r="NSD16" s="2"/>
      <c r="NSE16" s="2"/>
      <c r="NSF16" s="3"/>
      <c r="NSI16" s="4"/>
      <c r="NTS16" s="2"/>
      <c r="NTT16" s="2"/>
      <c r="NTU16" s="3"/>
      <c r="NTX16" s="4"/>
      <c r="NVH16" s="2"/>
      <c r="NVI16" s="2"/>
      <c r="NVJ16" s="3"/>
      <c r="NVM16" s="4"/>
      <c r="NWW16" s="2"/>
      <c r="NWX16" s="2"/>
      <c r="NWY16" s="3"/>
      <c r="NXB16" s="4"/>
      <c r="NYL16" s="2"/>
      <c r="NYM16" s="2"/>
      <c r="NYN16" s="3"/>
      <c r="NYQ16" s="4"/>
      <c r="OAA16" s="2"/>
      <c r="OAB16" s="2"/>
      <c r="OAC16" s="3"/>
      <c r="OAF16" s="4"/>
      <c r="OBP16" s="2"/>
      <c r="OBQ16" s="2"/>
      <c r="OBR16" s="3"/>
      <c r="OBU16" s="4"/>
      <c r="ODE16" s="2"/>
      <c r="ODF16" s="2"/>
      <c r="ODG16" s="3"/>
      <c r="ODJ16" s="4"/>
      <c r="OET16" s="2"/>
      <c r="OEU16" s="2"/>
      <c r="OEV16" s="3"/>
      <c r="OEY16" s="4"/>
      <c r="OGI16" s="2"/>
      <c r="OGJ16" s="2"/>
      <c r="OGK16" s="3"/>
      <c r="OGN16" s="4"/>
      <c r="OHX16" s="2"/>
      <c r="OHY16" s="2"/>
      <c r="OHZ16" s="3"/>
      <c r="OIC16" s="4"/>
      <c r="OJM16" s="2"/>
      <c r="OJN16" s="2"/>
      <c r="OJO16" s="3"/>
      <c r="OJR16" s="4"/>
      <c r="OLB16" s="2"/>
      <c r="OLC16" s="2"/>
      <c r="OLD16" s="3"/>
      <c r="OLG16" s="4"/>
      <c r="OMQ16" s="2"/>
      <c r="OMR16" s="2"/>
      <c r="OMS16" s="3"/>
      <c r="OMV16" s="4"/>
      <c r="OOF16" s="2"/>
      <c r="OOG16" s="2"/>
      <c r="OOH16" s="3"/>
      <c r="OOK16" s="4"/>
      <c r="OPU16" s="2"/>
      <c r="OPV16" s="2"/>
      <c r="OPW16" s="3"/>
      <c r="OPZ16" s="4"/>
      <c r="ORJ16" s="2"/>
      <c r="ORK16" s="2"/>
      <c r="ORL16" s="3"/>
      <c r="ORO16" s="4"/>
      <c r="OSY16" s="2"/>
      <c r="OSZ16" s="2"/>
      <c r="OTA16" s="3"/>
      <c r="OTD16" s="4"/>
      <c r="OUN16" s="2"/>
      <c r="OUO16" s="2"/>
      <c r="OUP16" s="3"/>
      <c r="OUS16" s="4"/>
      <c r="OWC16" s="2"/>
      <c r="OWD16" s="2"/>
      <c r="OWE16" s="3"/>
      <c r="OWH16" s="4"/>
      <c r="OXR16" s="2"/>
      <c r="OXS16" s="2"/>
      <c r="OXT16" s="3"/>
      <c r="OXW16" s="4"/>
      <c r="OZG16" s="2"/>
      <c r="OZH16" s="2"/>
      <c r="OZI16" s="3"/>
      <c r="OZL16" s="4"/>
      <c r="PAV16" s="2"/>
      <c r="PAW16" s="2"/>
      <c r="PAX16" s="3"/>
      <c r="PBA16" s="4"/>
      <c r="PCK16" s="2"/>
      <c r="PCL16" s="2"/>
      <c r="PCM16" s="3"/>
      <c r="PCP16" s="4"/>
      <c r="PDZ16" s="2"/>
      <c r="PEA16" s="2"/>
      <c r="PEB16" s="3"/>
      <c r="PEE16" s="4"/>
      <c r="PFO16" s="2"/>
      <c r="PFP16" s="2"/>
      <c r="PFQ16" s="3"/>
      <c r="PFT16" s="4"/>
      <c r="PHD16" s="2"/>
      <c r="PHE16" s="2"/>
      <c r="PHF16" s="3"/>
      <c r="PHI16" s="4"/>
      <c r="PIS16" s="2"/>
      <c r="PIT16" s="2"/>
      <c r="PIU16" s="3"/>
      <c r="PIX16" s="4"/>
      <c r="PKH16" s="2"/>
      <c r="PKI16" s="2"/>
      <c r="PKJ16" s="3"/>
      <c r="PKM16" s="4"/>
      <c r="PLW16" s="2"/>
      <c r="PLX16" s="2"/>
      <c r="PLY16" s="3"/>
      <c r="PMB16" s="4"/>
      <c r="PNL16" s="2"/>
      <c r="PNM16" s="2"/>
      <c r="PNN16" s="3"/>
      <c r="PNQ16" s="4"/>
      <c r="PPA16" s="2"/>
      <c r="PPB16" s="2"/>
      <c r="PPC16" s="3"/>
      <c r="PPF16" s="4"/>
      <c r="PQP16" s="2"/>
      <c r="PQQ16" s="2"/>
      <c r="PQR16" s="3"/>
      <c r="PQU16" s="4"/>
      <c r="PSE16" s="2"/>
      <c r="PSF16" s="2"/>
      <c r="PSG16" s="3"/>
      <c r="PSJ16" s="4"/>
      <c r="PTT16" s="2"/>
      <c r="PTU16" s="2"/>
      <c r="PTV16" s="3"/>
      <c r="PTY16" s="4"/>
      <c r="PVI16" s="2"/>
      <c r="PVJ16" s="2"/>
      <c r="PVK16" s="3"/>
      <c r="PVN16" s="4"/>
      <c r="PWX16" s="2"/>
      <c r="PWY16" s="2"/>
      <c r="PWZ16" s="3"/>
      <c r="PXC16" s="4"/>
      <c r="PYM16" s="2"/>
      <c r="PYN16" s="2"/>
      <c r="PYO16" s="3"/>
      <c r="PYR16" s="4"/>
      <c r="QAB16" s="2"/>
      <c r="QAC16" s="2"/>
      <c r="QAD16" s="3"/>
      <c r="QAG16" s="4"/>
      <c r="QBQ16" s="2"/>
      <c r="QBR16" s="2"/>
      <c r="QBS16" s="3"/>
      <c r="QBV16" s="4"/>
      <c r="QDF16" s="2"/>
      <c r="QDG16" s="2"/>
      <c r="QDH16" s="3"/>
      <c r="QDK16" s="4"/>
      <c r="QEU16" s="2"/>
      <c r="QEV16" s="2"/>
      <c r="QEW16" s="3"/>
      <c r="QEZ16" s="4"/>
      <c r="QGJ16" s="2"/>
      <c r="QGK16" s="2"/>
      <c r="QGL16" s="3"/>
      <c r="QGO16" s="4"/>
      <c r="QHY16" s="2"/>
      <c r="QHZ16" s="2"/>
      <c r="QIA16" s="3"/>
      <c r="QID16" s="4"/>
      <c r="QJN16" s="2"/>
      <c r="QJO16" s="2"/>
      <c r="QJP16" s="3"/>
      <c r="QJS16" s="4"/>
      <c r="QLC16" s="2"/>
      <c r="QLD16" s="2"/>
      <c r="QLE16" s="3"/>
      <c r="QLH16" s="4"/>
      <c r="QMR16" s="2"/>
      <c r="QMS16" s="2"/>
      <c r="QMT16" s="3"/>
      <c r="QMW16" s="4"/>
      <c r="QOG16" s="2"/>
      <c r="QOH16" s="2"/>
      <c r="QOI16" s="3"/>
      <c r="QOL16" s="4"/>
      <c r="QPV16" s="2"/>
      <c r="QPW16" s="2"/>
      <c r="QPX16" s="3"/>
      <c r="QQA16" s="4"/>
      <c r="QRK16" s="2"/>
      <c r="QRL16" s="2"/>
      <c r="QRM16" s="3"/>
      <c r="QRP16" s="4"/>
      <c r="QSZ16" s="2"/>
      <c r="QTA16" s="2"/>
      <c r="QTB16" s="3"/>
      <c r="QTE16" s="4"/>
      <c r="QUO16" s="2"/>
      <c r="QUP16" s="2"/>
      <c r="QUQ16" s="3"/>
      <c r="QUT16" s="4"/>
      <c r="QWD16" s="2"/>
      <c r="QWE16" s="2"/>
      <c r="QWF16" s="3"/>
      <c r="QWI16" s="4"/>
      <c r="QXS16" s="2"/>
      <c r="QXT16" s="2"/>
      <c r="QXU16" s="3"/>
      <c r="QXX16" s="4"/>
      <c r="QZH16" s="2"/>
      <c r="QZI16" s="2"/>
      <c r="QZJ16" s="3"/>
      <c r="QZM16" s="4"/>
      <c r="RAW16" s="2"/>
      <c r="RAX16" s="2"/>
      <c r="RAY16" s="3"/>
      <c r="RBB16" s="4"/>
      <c r="RCL16" s="2"/>
      <c r="RCM16" s="2"/>
      <c r="RCN16" s="3"/>
      <c r="RCQ16" s="4"/>
      <c r="REA16" s="2"/>
      <c r="REB16" s="2"/>
      <c r="REC16" s="3"/>
      <c r="REF16" s="4"/>
      <c r="RFP16" s="2"/>
      <c r="RFQ16" s="2"/>
      <c r="RFR16" s="3"/>
      <c r="RFU16" s="4"/>
      <c r="RHE16" s="2"/>
      <c r="RHF16" s="2"/>
      <c r="RHG16" s="3"/>
      <c r="RHJ16" s="4"/>
      <c r="RIT16" s="2"/>
      <c r="RIU16" s="2"/>
      <c r="RIV16" s="3"/>
      <c r="RIY16" s="4"/>
      <c r="RKI16" s="2"/>
      <c r="RKJ16" s="2"/>
      <c r="RKK16" s="3"/>
      <c r="RKN16" s="4"/>
      <c r="RLX16" s="2"/>
      <c r="RLY16" s="2"/>
      <c r="RLZ16" s="3"/>
      <c r="RMC16" s="4"/>
      <c r="RNM16" s="2"/>
      <c r="RNN16" s="2"/>
      <c r="RNO16" s="3"/>
      <c r="RNR16" s="4"/>
      <c r="RPB16" s="2"/>
      <c r="RPC16" s="2"/>
      <c r="RPD16" s="3"/>
      <c r="RPG16" s="4"/>
      <c r="RQQ16" s="2"/>
      <c r="RQR16" s="2"/>
      <c r="RQS16" s="3"/>
      <c r="RQV16" s="4"/>
      <c r="RSF16" s="2"/>
      <c r="RSG16" s="2"/>
      <c r="RSH16" s="3"/>
      <c r="RSK16" s="4"/>
      <c r="RTU16" s="2"/>
      <c r="RTV16" s="2"/>
      <c r="RTW16" s="3"/>
      <c r="RTZ16" s="4"/>
      <c r="RVJ16" s="2"/>
      <c r="RVK16" s="2"/>
      <c r="RVL16" s="3"/>
      <c r="RVO16" s="4"/>
      <c r="RWY16" s="2"/>
      <c r="RWZ16" s="2"/>
      <c r="RXA16" s="3"/>
      <c r="RXD16" s="4"/>
      <c r="RYN16" s="2"/>
      <c r="RYO16" s="2"/>
      <c r="RYP16" s="3"/>
      <c r="RYS16" s="4"/>
      <c r="SAC16" s="2"/>
      <c r="SAD16" s="2"/>
      <c r="SAE16" s="3"/>
      <c r="SAH16" s="4"/>
      <c r="SBR16" s="2"/>
      <c r="SBS16" s="2"/>
      <c r="SBT16" s="3"/>
      <c r="SBW16" s="4"/>
      <c r="SDG16" s="2"/>
      <c r="SDH16" s="2"/>
      <c r="SDI16" s="3"/>
      <c r="SDL16" s="4"/>
      <c r="SEV16" s="2"/>
      <c r="SEW16" s="2"/>
      <c r="SEX16" s="3"/>
      <c r="SFA16" s="4"/>
      <c r="SGK16" s="2"/>
      <c r="SGL16" s="2"/>
      <c r="SGM16" s="3"/>
      <c r="SGP16" s="4"/>
      <c r="SHZ16" s="2"/>
      <c r="SIA16" s="2"/>
      <c r="SIB16" s="3"/>
      <c r="SIE16" s="4"/>
      <c r="SJO16" s="2"/>
      <c r="SJP16" s="2"/>
      <c r="SJQ16" s="3"/>
      <c r="SJT16" s="4"/>
      <c r="SLD16" s="2"/>
      <c r="SLE16" s="2"/>
      <c r="SLF16" s="3"/>
      <c r="SLI16" s="4"/>
      <c r="SMS16" s="2"/>
      <c r="SMT16" s="2"/>
      <c r="SMU16" s="3"/>
      <c r="SMX16" s="4"/>
      <c r="SOH16" s="2"/>
      <c r="SOI16" s="2"/>
      <c r="SOJ16" s="3"/>
      <c r="SOM16" s="4"/>
      <c r="SPW16" s="2"/>
      <c r="SPX16" s="2"/>
      <c r="SPY16" s="3"/>
      <c r="SQB16" s="4"/>
      <c r="SRL16" s="2"/>
      <c r="SRM16" s="2"/>
      <c r="SRN16" s="3"/>
      <c r="SRQ16" s="4"/>
      <c r="STA16" s="2"/>
      <c r="STB16" s="2"/>
      <c r="STC16" s="3"/>
      <c r="STF16" s="4"/>
      <c r="SUP16" s="2"/>
      <c r="SUQ16" s="2"/>
      <c r="SUR16" s="3"/>
      <c r="SUU16" s="4"/>
      <c r="SWE16" s="2"/>
      <c r="SWF16" s="2"/>
      <c r="SWG16" s="3"/>
      <c r="SWJ16" s="4"/>
      <c r="SXT16" s="2"/>
      <c r="SXU16" s="2"/>
      <c r="SXV16" s="3"/>
      <c r="SXY16" s="4"/>
      <c r="SZI16" s="2"/>
      <c r="SZJ16" s="2"/>
      <c r="SZK16" s="3"/>
      <c r="SZN16" s="4"/>
      <c r="TAX16" s="2"/>
      <c r="TAY16" s="2"/>
      <c r="TAZ16" s="3"/>
      <c r="TBC16" s="4"/>
      <c r="TCM16" s="2"/>
      <c r="TCN16" s="2"/>
      <c r="TCO16" s="3"/>
      <c r="TCR16" s="4"/>
      <c r="TEB16" s="2"/>
      <c r="TEC16" s="2"/>
      <c r="TED16" s="3"/>
      <c r="TEG16" s="4"/>
      <c r="TFQ16" s="2"/>
      <c r="TFR16" s="2"/>
      <c r="TFS16" s="3"/>
      <c r="TFV16" s="4"/>
      <c r="THF16" s="2"/>
      <c r="THG16" s="2"/>
      <c r="THH16" s="3"/>
      <c r="THK16" s="4"/>
      <c r="TIU16" s="2"/>
      <c r="TIV16" s="2"/>
      <c r="TIW16" s="3"/>
      <c r="TIZ16" s="4"/>
      <c r="TKJ16" s="2"/>
      <c r="TKK16" s="2"/>
      <c r="TKL16" s="3"/>
      <c r="TKO16" s="4"/>
      <c r="TLY16" s="2"/>
      <c r="TLZ16" s="2"/>
      <c r="TMA16" s="3"/>
      <c r="TMD16" s="4"/>
      <c r="TNN16" s="2"/>
      <c r="TNO16" s="2"/>
      <c r="TNP16" s="3"/>
      <c r="TNS16" s="4"/>
      <c r="TPC16" s="2"/>
      <c r="TPD16" s="2"/>
      <c r="TPE16" s="3"/>
      <c r="TPH16" s="4"/>
      <c r="TQR16" s="2"/>
      <c r="TQS16" s="2"/>
      <c r="TQT16" s="3"/>
      <c r="TQW16" s="4"/>
      <c r="TSG16" s="2"/>
      <c r="TSH16" s="2"/>
      <c r="TSI16" s="3"/>
      <c r="TSL16" s="4"/>
      <c r="TTV16" s="2"/>
      <c r="TTW16" s="2"/>
      <c r="TTX16" s="3"/>
      <c r="TUA16" s="4"/>
      <c r="TVK16" s="2"/>
      <c r="TVL16" s="2"/>
      <c r="TVM16" s="3"/>
      <c r="TVP16" s="4"/>
      <c r="TWZ16" s="2"/>
      <c r="TXA16" s="2"/>
      <c r="TXB16" s="3"/>
      <c r="TXE16" s="4"/>
      <c r="TYO16" s="2"/>
      <c r="TYP16" s="2"/>
      <c r="TYQ16" s="3"/>
      <c r="TYT16" s="4"/>
      <c r="UAD16" s="2"/>
      <c r="UAE16" s="2"/>
      <c r="UAF16" s="3"/>
      <c r="UAI16" s="4"/>
      <c r="UBS16" s="2"/>
      <c r="UBT16" s="2"/>
      <c r="UBU16" s="3"/>
      <c r="UBX16" s="4"/>
      <c r="UDH16" s="2"/>
      <c r="UDI16" s="2"/>
      <c r="UDJ16" s="3"/>
      <c r="UDM16" s="4"/>
      <c r="UEW16" s="2"/>
      <c r="UEX16" s="2"/>
      <c r="UEY16" s="3"/>
      <c r="UFB16" s="4"/>
      <c r="UGL16" s="2"/>
      <c r="UGM16" s="2"/>
      <c r="UGN16" s="3"/>
      <c r="UGQ16" s="4"/>
      <c r="UIA16" s="2"/>
      <c r="UIB16" s="2"/>
      <c r="UIC16" s="3"/>
      <c r="UIF16" s="4"/>
      <c r="UJP16" s="2"/>
      <c r="UJQ16" s="2"/>
      <c r="UJR16" s="3"/>
      <c r="UJU16" s="4"/>
      <c r="ULE16" s="2"/>
      <c r="ULF16" s="2"/>
      <c r="ULG16" s="3"/>
      <c r="ULJ16" s="4"/>
      <c r="UMT16" s="2"/>
      <c r="UMU16" s="2"/>
      <c r="UMV16" s="3"/>
      <c r="UMY16" s="4"/>
      <c r="UOI16" s="2"/>
      <c r="UOJ16" s="2"/>
      <c r="UOK16" s="3"/>
      <c r="UON16" s="4"/>
      <c r="UPX16" s="2"/>
      <c r="UPY16" s="2"/>
      <c r="UPZ16" s="3"/>
      <c r="UQC16" s="4"/>
      <c r="URM16" s="2"/>
      <c r="URN16" s="2"/>
      <c r="URO16" s="3"/>
      <c r="URR16" s="4"/>
      <c r="UTB16" s="2"/>
      <c r="UTC16" s="2"/>
      <c r="UTD16" s="3"/>
      <c r="UTG16" s="4"/>
      <c r="UUQ16" s="2"/>
      <c r="UUR16" s="2"/>
      <c r="UUS16" s="3"/>
      <c r="UUV16" s="4"/>
      <c r="UWF16" s="2"/>
      <c r="UWG16" s="2"/>
      <c r="UWH16" s="3"/>
      <c r="UWK16" s="4"/>
      <c r="UXU16" s="2"/>
      <c r="UXV16" s="2"/>
      <c r="UXW16" s="3"/>
      <c r="UXZ16" s="4"/>
      <c r="UZJ16" s="2"/>
      <c r="UZK16" s="2"/>
      <c r="UZL16" s="3"/>
      <c r="UZO16" s="4"/>
      <c r="VAY16" s="2"/>
      <c r="VAZ16" s="2"/>
      <c r="VBA16" s="3"/>
      <c r="VBD16" s="4"/>
      <c r="VCN16" s="2"/>
      <c r="VCO16" s="2"/>
      <c r="VCP16" s="3"/>
      <c r="VCS16" s="4"/>
      <c r="VEC16" s="2"/>
      <c r="VED16" s="2"/>
      <c r="VEE16" s="3"/>
      <c r="VEH16" s="4"/>
      <c r="VFR16" s="2"/>
      <c r="VFS16" s="2"/>
      <c r="VFT16" s="3"/>
      <c r="VFW16" s="4"/>
      <c r="VHG16" s="2"/>
      <c r="VHH16" s="2"/>
      <c r="VHI16" s="3"/>
      <c r="VHL16" s="4"/>
      <c r="VIV16" s="2"/>
      <c r="VIW16" s="2"/>
      <c r="VIX16" s="3"/>
      <c r="VJA16" s="4"/>
      <c r="VKK16" s="2"/>
      <c r="VKL16" s="2"/>
      <c r="VKM16" s="3"/>
      <c r="VKP16" s="4"/>
      <c r="VLZ16" s="2"/>
      <c r="VMA16" s="2"/>
      <c r="VMB16" s="3"/>
      <c r="VME16" s="4"/>
      <c r="VNO16" s="2"/>
      <c r="VNP16" s="2"/>
      <c r="VNQ16" s="3"/>
      <c r="VNT16" s="4"/>
      <c r="VPD16" s="2"/>
      <c r="VPE16" s="2"/>
      <c r="VPF16" s="3"/>
      <c r="VPI16" s="4"/>
      <c r="VQS16" s="2"/>
      <c r="VQT16" s="2"/>
      <c r="VQU16" s="3"/>
      <c r="VQX16" s="4"/>
      <c r="VSH16" s="2"/>
      <c r="VSI16" s="2"/>
      <c r="VSJ16" s="3"/>
      <c r="VSM16" s="4"/>
      <c r="VTW16" s="2"/>
      <c r="VTX16" s="2"/>
      <c r="VTY16" s="3"/>
      <c r="VUB16" s="4"/>
      <c r="VVL16" s="2"/>
      <c r="VVM16" s="2"/>
      <c r="VVN16" s="3"/>
      <c r="VVQ16" s="4"/>
      <c r="VXA16" s="2"/>
      <c r="VXB16" s="2"/>
      <c r="VXC16" s="3"/>
      <c r="VXF16" s="4"/>
      <c r="VYP16" s="2"/>
      <c r="VYQ16" s="2"/>
      <c r="VYR16" s="3"/>
      <c r="VYU16" s="4"/>
      <c r="WAE16" s="2"/>
      <c r="WAF16" s="2"/>
      <c r="WAG16" s="3"/>
      <c r="WAJ16" s="4"/>
      <c r="WBT16" s="2"/>
      <c r="WBU16" s="2"/>
      <c r="WBV16" s="3"/>
      <c r="WBY16" s="4"/>
      <c r="WDI16" s="2"/>
      <c r="WDJ16" s="2"/>
      <c r="WDK16" s="3"/>
      <c r="WDN16" s="4"/>
      <c r="WEX16" s="2"/>
      <c r="WEY16" s="2"/>
      <c r="WEZ16" s="3"/>
      <c r="WFC16" s="4"/>
      <c r="WGM16" s="2"/>
      <c r="WGN16" s="2"/>
      <c r="WGO16" s="3"/>
      <c r="WGR16" s="4"/>
      <c r="WIB16" s="2"/>
      <c r="WIC16" s="2"/>
      <c r="WID16" s="3"/>
      <c r="WIG16" s="4"/>
      <c r="WJQ16" s="2"/>
      <c r="WJR16" s="2"/>
      <c r="WJS16" s="3"/>
      <c r="WJV16" s="4"/>
      <c r="WLF16" s="2"/>
      <c r="WLG16" s="2"/>
      <c r="WLH16" s="3"/>
      <c r="WLK16" s="4"/>
      <c r="WMU16" s="2"/>
      <c r="WMV16" s="2"/>
      <c r="WMW16" s="3"/>
      <c r="WMZ16" s="4"/>
      <c r="WOJ16" s="2"/>
      <c r="WOK16" s="2"/>
      <c r="WOL16" s="3"/>
      <c r="WOO16" s="4"/>
      <c r="WPY16" s="2"/>
      <c r="WPZ16" s="2"/>
      <c r="WQA16" s="3"/>
      <c r="WQD16" s="4"/>
      <c r="WRN16" s="2"/>
      <c r="WRO16" s="2"/>
      <c r="WRP16" s="3"/>
      <c r="WRS16" s="4"/>
      <c r="WTC16" s="2"/>
      <c r="WTD16" s="2"/>
      <c r="WTE16" s="3"/>
      <c r="WTH16" s="4"/>
      <c r="WUR16" s="2"/>
      <c r="WUS16" s="2"/>
      <c r="WUT16" s="3"/>
      <c r="WUW16" s="4"/>
      <c r="WWG16" s="2"/>
      <c r="WWH16" s="2"/>
      <c r="WWI16" s="3"/>
      <c r="WWL16" s="4"/>
      <c r="WXV16" s="2"/>
      <c r="WXW16" s="2"/>
      <c r="WXX16" s="3"/>
      <c r="WYA16" s="4"/>
      <c r="WZK16" s="2"/>
      <c r="WZL16" s="2"/>
      <c r="WZM16" s="3"/>
      <c r="WZP16" s="4"/>
      <c r="XAZ16" s="2"/>
      <c r="XBA16" s="2"/>
      <c r="XBB16" s="3"/>
      <c r="XBE16" s="4"/>
      <c r="XCO16" s="2"/>
      <c r="XCP16" s="2"/>
      <c r="XCQ16" s="3"/>
      <c r="XCT16" s="4"/>
    </row>
    <row r="17" spans="1:17" ht="15" customHeight="1" x14ac:dyDescent="0.4">
      <c r="A17" s="17">
        <v>45673</v>
      </c>
      <c r="B17" s="19">
        <f>'2025'!G17</f>
        <v>0.89683090996799997</v>
      </c>
      <c r="C17" s="19">
        <f>'2025'!H17</f>
        <v>0.11331365255500001</v>
      </c>
      <c r="D17" s="19">
        <f>'2025'!W17</f>
        <v>9.5668469999999992</v>
      </c>
      <c r="E17" s="19">
        <f>'2025'!Y17</f>
        <v>10.085228000000001</v>
      </c>
      <c r="F17" s="19">
        <f>'2025'!AA17</f>
        <v>10.618031999999999</v>
      </c>
      <c r="G17" s="20">
        <f>'2025'!AC17</f>
        <v>11.193371000000001</v>
      </c>
      <c r="H17" s="19">
        <f>'2025'!AE17</f>
        <v>45.468507766724002</v>
      </c>
      <c r="I17" s="19">
        <f>'2025'!AG17</f>
        <v>12.630141999999999</v>
      </c>
      <c r="J17" s="19">
        <f>'2025'!AI17</f>
        <v>14.017469999999999</v>
      </c>
      <c r="K17" s="19">
        <f>'2025'!AK17</f>
        <v>14.776315</v>
      </c>
      <c r="L17" s="19">
        <f>'2025'!AM17</f>
        <v>0.70301450540599997</v>
      </c>
      <c r="M17" s="19">
        <f>'2025'!AN17</f>
        <v>0.74193721016199998</v>
      </c>
      <c r="N17" s="19">
        <f>'2025'!AO17</f>
        <v>0.57369358837600004</v>
      </c>
      <c r="O17" s="19">
        <f>'2025'!AP17</f>
        <v>0.57384093105800005</v>
      </c>
      <c r="P17" s="19">
        <f>'2025'!AR17</f>
        <v>501.25078098447</v>
      </c>
      <c r="Q17" s="20">
        <f>'2025'!AS17</f>
        <v>90.441113115250999</v>
      </c>
    </row>
    <row r="18" spans="1:17" ht="15" customHeight="1" x14ac:dyDescent="0.4">
      <c r="A18" s="17">
        <v>45674</v>
      </c>
      <c r="B18" s="19">
        <f>'2025'!G18</f>
        <v>0.78503484829400005</v>
      </c>
      <c r="C18" s="19">
        <f>'2025'!H18</f>
        <v>9.9715365937999997E-2</v>
      </c>
      <c r="D18" s="19">
        <f>'2025'!W18</f>
        <v>9.5847409999999993</v>
      </c>
      <c r="E18" s="19">
        <f>'2025'!Y18</f>
        <v>10.104091</v>
      </c>
      <c r="F18" s="19">
        <f>'2025'!AA18</f>
        <v>10.637892000000001</v>
      </c>
      <c r="G18" s="20">
        <f>'2025'!AC18</f>
        <v>11.214308000000001</v>
      </c>
      <c r="H18" s="19">
        <f>'2025'!AE18</f>
        <v>45.557698408763002</v>
      </c>
      <c r="I18" s="19">
        <f>'2025'!AG18</f>
        <v>12.654916999999999</v>
      </c>
      <c r="J18" s="19">
        <f>'2025'!AI18</f>
        <v>14.047383999999999</v>
      </c>
      <c r="K18" s="19">
        <f>'2025'!AK18</f>
        <v>14.807854000000001</v>
      </c>
      <c r="L18" s="19">
        <f>'2025'!AM18</f>
        <v>0.70263153811300005</v>
      </c>
      <c r="M18" s="19">
        <f>'2025'!AN18</f>
        <v>0.74154304216300004</v>
      </c>
      <c r="N18" s="19">
        <f>'2025'!AO18</f>
        <v>0.57338848213399995</v>
      </c>
      <c r="O18" s="19">
        <f>'2025'!AP18</f>
        <v>0.57353607316800004</v>
      </c>
      <c r="P18" s="19">
        <f>'2025'!AR18</f>
        <v>501.51962523482803</v>
      </c>
      <c r="Q18" s="20">
        <f>'2025'!AS18</f>
        <v>90.273178985247</v>
      </c>
    </row>
    <row r="19" spans="1:17" ht="15" customHeight="1" x14ac:dyDescent="0.4">
      <c r="A19" s="17">
        <v>45675</v>
      </c>
      <c r="B19" s="19">
        <f>'2025'!G19</f>
        <v>0.75695661897900002</v>
      </c>
      <c r="C19" s="19">
        <f>'2025'!H19</f>
        <v>9.7897610600000004E-2</v>
      </c>
      <c r="D19" s="19">
        <f>'2025'!W19</f>
        <v>9.5861359999999998</v>
      </c>
      <c r="E19" s="19">
        <f>'2025'!Y19</f>
        <v>10.105562000000001</v>
      </c>
      <c r="F19" s="19">
        <f>'2025'!AA19</f>
        <v>10.639441</v>
      </c>
      <c r="G19" s="20">
        <f>'2025'!AC19</f>
        <v>11.21594</v>
      </c>
      <c r="H19" s="19">
        <f>'2025'!AE19</f>
        <v>45.585009256999001</v>
      </c>
      <c r="I19" s="19">
        <f>'2025'!AG19</f>
        <v>12.662502999999999</v>
      </c>
      <c r="J19" s="19">
        <f>'2025'!AI19</f>
        <v>14.053117</v>
      </c>
      <c r="K19" s="19">
        <f>'2025'!AK19</f>
        <v>14.813898</v>
      </c>
      <c r="L19" s="19">
        <f>'2025'!AM19</f>
        <v>0.70250279953100003</v>
      </c>
      <c r="M19" s="19">
        <f>'2025'!AN19</f>
        <v>0.74139758696199998</v>
      </c>
      <c r="N19" s="19">
        <f>'2025'!AO19</f>
        <v>0.57328174759899997</v>
      </c>
      <c r="O19" s="19">
        <f>'2025'!AP19</f>
        <v>0.57342356940100003</v>
      </c>
      <c r="P19" s="19">
        <f>'2025'!AR19</f>
        <v>501.61039449899602</v>
      </c>
      <c r="Q19" s="20">
        <f>'2025'!AS19</f>
        <v>90.272347554383998</v>
      </c>
    </row>
    <row r="20" spans="1:17" ht="15" customHeight="1" x14ac:dyDescent="0.4">
      <c r="A20" s="17">
        <v>45676</v>
      </c>
      <c r="B20" s="19">
        <f>'2025'!G20</f>
        <v>0.81396459917200004</v>
      </c>
      <c r="C20" s="19">
        <f>'2025'!H20</f>
        <v>0.106167285601</v>
      </c>
      <c r="D20" s="19">
        <f>'2025'!W20</f>
        <v>9.5771409999999992</v>
      </c>
      <c r="E20" s="19">
        <f>'2025'!Y20</f>
        <v>10.096079</v>
      </c>
      <c r="F20" s="19">
        <f>'2025'!AA20</f>
        <v>10.629457</v>
      </c>
      <c r="G20" s="20">
        <f>'2025'!AC20</f>
        <v>11.205415</v>
      </c>
      <c r="H20" s="19">
        <f>'2025'!AE20</f>
        <v>45.534628709156998</v>
      </c>
      <c r="I20" s="19">
        <f>'2025'!AG20</f>
        <v>12.648508</v>
      </c>
      <c r="J20" s="19">
        <f>'2025'!AI20</f>
        <v>14.037836</v>
      </c>
      <c r="K20" s="19">
        <f>'2025'!AK20</f>
        <v>14.797784999999999</v>
      </c>
      <c r="L20" s="19">
        <f>'2025'!AM20</f>
        <v>0.70247864226500001</v>
      </c>
      <c r="M20" s="19">
        <f>'2025'!AN20</f>
        <v>0.741371780634</v>
      </c>
      <c r="N20" s="19">
        <f>'2025'!AO20</f>
        <v>0.57325630138299999</v>
      </c>
      <c r="O20" s="19">
        <f>'2025'!AP20</f>
        <v>0.57339302202099995</v>
      </c>
      <c r="P20" s="19">
        <f>'2025'!AR20</f>
        <v>501.63469621116002</v>
      </c>
      <c r="Q20" s="20">
        <f>'2025'!AS20</f>
        <v>90.486933885843996</v>
      </c>
    </row>
    <row r="21" spans="1:17" ht="15" customHeight="1" x14ac:dyDescent="0.4">
      <c r="A21" s="17">
        <v>45677</v>
      </c>
      <c r="B21" s="19">
        <f>'2025'!G21</f>
        <v>0.80856215407900001</v>
      </c>
      <c r="C21" s="19">
        <f>'2025'!H21</f>
        <v>0.105278085176</v>
      </c>
      <c r="D21" s="19">
        <f>'2025'!W21</f>
        <v>9.5617210000000004</v>
      </c>
      <c r="E21" s="19">
        <f>'2025'!Y21</f>
        <v>10.079824</v>
      </c>
      <c r="F21" s="19">
        <f>'2025'!AA21</f>
        <v>10.612342999999999</v>
      </c>
      <c r="G21" s="20">
        <f>'2025'!AC21</f>
        <v>11.187374</v>
      </c>
      <c r="H21" s="19">
        <f>'2025'!AE21</f>
        <v>45.497841040292997</v>
      </c>
      <c r="I21" s="19">
        <f>'2025'!AG21</f>
        <v>12.63829</v>
      </c>
      <c r="J21" s="19">
        <f>'2025'!AI21</f>
        <v>14.027278000000001</v>
      </c>
      <c r="K21" s="19">
        <f>'2025'!AK21</f>
        <v>14.786637000000001</v>
      </c>
      <c r="L21" s="19">
        <f>'2025'!AM21</f>
        <v>0.70128080497199996</v>
      </c>
      <c r="M21" s="19">
        <f>'2025'!AN21</f>
        <v>0.74010641376200004</v>
      </c>
      <c r="N21" s="19">
        <f>'2025'!AO21</f>
        <v>0.57227880010999999</v>
      </c>
      <c r="O21" s="19">
        <f>'2025'!AP21</f>
        <v>0.57242492834699998</v>
      </c>
      <c r="P21" s="19">
        <f>'2025'!AR21</f>
        <v>502.48030441335197</v>
      </c>
      <c r="Q21" s="20">
        <f>'2025'!AS21</f>
        <v>90.982046033223</v>
      </c>
    </row>
    <row r="22" spans="1:17" ht="15" customHeight="1" x14ac:dyDescent="0.4">
      <c r="A22" s="17">
        <v>45678</v>
      </c>
      <c r="B22" s="19">
        <f>'2025'!G22</f>
        <v>0.81896779259300001</v>
      </c>
      <c r="C22" s="19">
        <f>'2025'!H22</f>
        <v>0.10693020428</v>
      </c>
      <c r="D22" s="19">
        <f>'2025'!W22</f>
        <v>9.5372830000000004</v>
      </c>
      <c r="E22" s="19">
        <f>'2025'!Y22</f>
        <v>10.054062</v>
      </c>
      <c r="F22" s="19">
        <f>'2025'!AA22</f>
        <v>10.58522</v>
      </c>
      <c r="G22" s="20">
        <f>'2025'!AC22</f>
        <v>11.158780999999999</v>
      </c>
      <c r="H22" s="19">
        <f>'2025'!AE22</f>
        <v>45.438512325287</v>
      </c>
      <c r="I22" s="19">
        <f>'2025'!AG22</f>
        <v>12.621809000000001</v>
      </c>
      <c r="J22" s="19">
        <f>'2025'!AI22</f>
        <v>14.013016</v>
      </c>
      <c r="K22" s="19">
        <f>'2025'!AK22</f>
        <v>14.771573999999999</v>
      </c>
      <c r="L22" s="19">
        <f>'2025'!AM22</f>
        <v>0.69935348381600004</v>
      </c>
      <c r="M22" s="19">
        <f>'2025'!AN22</f>
        <v>0.738135462006</v>
      </c>
      <c r="N22" s="19">
        <f>'2025'!AO22</f>
        <v>0.570706029733</v>
      </c>
      <c r="O22" s="19">
        <f>'2025'!AP22</f>
        <v>0.57085029035799995</v>
      </c>
      <c r="P22" s="19">
        <f>'2025'!AR22</f>
        <v>503.81420026147998</v>
      </c>
      <c r="Q22" s="20">
        <f>'2025'!AS22</f>
        <v>91.832161772945</v>
      </c>
    </row>
    <row r="23" spans="1:17" ht="15" customHeight="1" x14ac:dyDescent="0.4">
      <c r="A23" s="17">
        <v>45679</v>
      </c>
      <c r="B23" s="19">
        <f>'2025'!G23</f>
        <v>0.93331189584700003</v>
      </c>
      <c r="C23" s="19">
        <f>'2025'!H23</f>
        <v>0.12197990551100001</v>
      </c>
      <c r="D23" s="19">
        <f>'2025'!W23</f>
        <v>9.5208639999999995</v>
      </c>
      <c r="E23" s="19">
        <f>'2025'!Y23</f>
        <v>10.036752999999999</v>
      </c>
      <c r="F23" s="19">
        <f>'2025'!AA23</f>
        <v>10.566997000000001</v>
      </c>
      <c r="G23" s="20">
        <f>'2025'!AC23</f>
        <v>11.139571</v>
      </c>
      <c r="H23" s="19">
        <f>'2025'!AE23</f>
        <v>45.356913248698</v>
      </c>
      <c r="I23" s="19">
        <f>'2025'!AG23</f>
        <v>12.599143</v>
      </c>
      <c r="J23" s="19">
        <f>'2025'!AI23</f>
        <v>13.981951</v>
      </c>
      <c r="K23" s="19">
        <f>'2025'!AK23</f>
        <v>14.738823999999999</v>
      </c>
      <c r="L23" s="19">
        <f>'2025'!AM23</f>
        <v>0.699756634732</v>
      </c>
      <c r="M23" s="19">
        <f>'2025'!AN23</f>
        <v>0.73849570254499997</v>
      </c>
      <c r="N23" s="19">
        <f>'2025'!AO23</f>
        <v>0.5710954989</v>
      </c>
      <c r="O23" s="19">
        <f>'2025'!AP23</f>
        <v>0.57123963286500001</v>
      </c>
      <c r="P23" s="19">
        <f>'2025'!AR23</f>
        <v>503.512536569769</v>
      </c>
      <c r="Q23" s="20">
        <f>'2025'!AS23</f>
        <v>92.015541794957002</v>
      </c>
    </row>
    <row r="24" spans="1:17" ht="15" customHeight="1" x14ac:dyDescent="0.4">
      <c r="A24" s="17">
        <v>45680</v>
      </c>
      <c r="B24" s="19">
        <f>'2025'!G24</f>
        <v>1.1696567142500001</v>
      </c>
      <c r="C24" s="19">
        <f>'2025'!H24</f>
        <v>0.15377328548499999</v>
      </c>
      <c r="D24" s="19">
        <f>'2025'!W24</f>
        <v>9.4915579999999995</v>
      </c>
      <c r="E24" s="19">
        <f>'2025'!Y24</f>
        <v>10.005858999999999</v>
      </c>
      <c r="F24" s="19">
        <f>'2025'!AA24</f>
        <v>10.534470000000001</v>
      </c>
      <c r="G24" s="20">
        <f>'2025'!AC24</f>
        <v>11.105282000000001</v>
      </c>
      <c r="H24" s="19">
        <f>'2025'!AE24</f>
        <v>45.165094534555998</v>
      </c>
      <c r="I24" s="19">
        <f>'2025'!AG24</f>
        <v>12.545859999999999</v>
      </c>
      <c r="J24" s="19">
        <f>'2025'!AI24</f>
        <v>13.926322000000001</v>
      </c>
      <c r="K24" s="19">
        <f>'2025'!AK24</f>
        <v>14.680191000000001</v>
      </c>
      <c r="L24" s="19">
        <f>'2025'!AM24</f>
        <v>0.70109052459400001</v>
      </c>
      <c r="M24" s="19">
        <f>'2025'!AN24</f>
        <v>0.73990322401099995</v>
      </c>
      <c r="N24" s="19">
        <f>'2025'!AO24</f>
        <v>0.57212267071</v>
      </c>
      <c r="O24" s="19">
        <f>'2025'!AP24</f>
        <v>0.57226692140099999</v>
      </c>
      <c r="P24" s="19">
        <f>'2025'!AR24</f>
        <v>502.60299759822698</v>
      </c>
      <c r="Q24" s="20">
        <f>'2025'!AS24</f>
        <v>92.242914858896</v>
      </c>
    </row>
    <row r="25" spans="1:17" ht="15" customHeight="1" x14ac:dyDescent="0.4">
      <c r="A25" s="17">
        <v>45681</v>
      </c>
      <c r="B25" s="19">
        <f>'2025'!G25</f>
        <v>1.3366531305039999</v>
      </c>
      <c r="C25" s="19">
        <f>'2025'!H25</f>
        <v>0.175988642808</v>
      </c>
      <c r="D25" s="19">
        <f>'2025'!W25</f>
        <v>9.4706899999999994</v>
      </c>
      <c r="E25" s="19">
        <f>'2025'!Y25</f>
        <v>9.98386</v>
      </c>
      <c r="F25" s="19">
        <f>'2025'!AA25</f>
        <v>10.511309000000001</v>
      </c>
      <c r="G25" s="20">
        <f>'2025'!AC25</f>
        <v>11.080866</v>
      </c>
      <c r="H25" s="19">
        <f>'2025'!AE25</f>
        <v>45.037211418151998</v>
      </c>
      <c r="I25" s="19">
        <f>'2025'!AG25</f>
        <v>12.510337</v>
      </c>
      <c r="J25" s="19">
        <f>'2025'!AI25</f>
        <v>13.887051</v>
      </c>
      <c r="K25" s="19">
        <f>'2025'!AK25</f>
        <v>14.638782000000001</v>
      </c>
      <c r="L25" s="19">
        <f>'2025'!AM25</f>
        <v>0.70196004460299999</v>
      </c>
      <c r="M25" s="19">
        <f>'2025'!AN25</f>
        <v>0.74082072575900004</v>
      </c>
      <c r="N25" s="19">
        <f>'2025'!AO25</f>
        <v>0.572833466033</v>
      </c>
      <c r="O25" s="19">
        <f>'2025'!AP25</f>
        <v>0.57297738641499996</v>
      </c>
      <c r="P25" s="19">
        <f>'2025'!AR25</f>
        <v>501.97533413499599</v>
      </c>
      <c r="Q25" s="20">
        <f>'2025'!AS25</f>
        <v>92.444219512371006</v>
      </c>
    </row>
    <row r="26" spans="1:17" ht="15" customHeight="1" x14ac:dyDescent="0.4">
      <c r="A26" s="17">
        <v>45682</v>
      </c>
      <c r="B26" s="19">
        <f>'2025'!G26</f>
        <v>1.3339762976530001</v>
      </c>
      <c r="C26" s="19">
        <f>'2025'!H26</f>
        <v>0.17574443116800001</v>
      </c>
      <c r="D26" s="19">
        <f>'2025'!W26</f>
        <v>9.4707229999999996</v>
      </c>
      <c r="E26" s="19">
        <f>'2025'!Y26</f>
        <v>9.9838950000000004</v>
      </c>
      <c r="F26" s="19">
        <f>'2025'!AA26</f>
        <v>10.511346</v>
      </c>
      <c r="G26" s="20">
        <f>'2025'!AC26</f>
        <v>11.080904</v>
      </c>
      <c r="H26" s="19">
        <f>'2025'!AE26</f>
        <v>45.038508224487003</v>
      </c>
      <c r="I26" s="19">
        <f>'2025'!AG26</f>
        <v>12.510697</v>
      </c>
      <c r="J26" s="19">
        <f>'2025'!AI26</f>
        <v>13.887464</v>
      </c>
      <c r="K26" s="19">
        <f>'2025'!AK26</f>
        <v>14.639217</v>
      </c>
      <c r="L26" s="19">
        <f>'2025'!AM26</f>
        <v>0.70192327350399997</v>
      </c>
      <c r="M26" s="19">
        <f>'2025'!AN26</f>
        <v>0.74078188339899997</v>
      </c>
      <c r="N26" s="19">
        <f>'2025'!AO26</f>
        <v>0.57280308008199998</v>
      </c>
      <c r="O26" s="19">
        <f>'2025'!AP26</f>
        <v>0.57294735560800003</v>
      </c>
      <c r="P26" s="19">
        <f>'2025'!AR26</f>
        <v>502.00190378873401</v>
      </c>
      <c r="Q26" s="20">
        <f>'2025'!AS26</f>
        <v>92.454153284805997</v>
      </c>
    </row>
    <row r="27" spans="1:17" ht="15" customHeight="1" x14ac:dyDescent="0.4">
      <c r="A27" s="17">
        <v>45683</v>
      </c>
      <c r="B27" s="19">
        <f>'2025'!G27</f>
        <v>1.3371721918940001</v>
      </c>
      <c r="C27" s="19">
        <f>'2025'!H27</f>
        <v>0.176144473996</v>
      </c>
      <c r="D27" s="19">
        <f>'2025'!W27</f>
        <v>9.4706620000000008</v>
      </c>
      <c r="E27" s="19">
        <f>'2025'!Y27</f>
        <v>9.9838310000000003</v>
      </c>
      <c r="F27" s="19">
        <f>'2025'!AA27</f>
        <v>10.511278000000001</v>
      </c>
      <c r="G27" s="20">
        <f>'2025'!AC27</f>
        <v>11.080833</v>
      </c>
      <c r="H27" s="19">
        <f>'2025'!AE27</f>
        <v>45.036831537883003</v>
      </c>
      <c r="I27" s="19">
        <f>'2025'!AG27</f>
        <v>12.510230999999999</v>
      </c>
      <c r="J27" s="19">
        <f>'2025'!AI27</f>
        <v>13.886932</v>
      </c>
      <c r="K27" s="19">
        <f>'2025'!AK27</f>
        <v>14.638657</v>
      </c>
      <c r="L27" s="19">
        <f>'2025'!AM27</f>
        <v>0.70196761687599996</v>
      </c>
      <c r="M27" s="19">
        <f>'2025'!AN27</f>
        <v>0.74082872768200003</v>
      </c>
      <c r="N27" s="19">
        <f>'2025'!AO27</f>
        <v>0.57283928493699998</v>
      </c>
      <c r="O27" s="19">
        <f>'2025'!AP27</f>
        <v>0.57298359523200004</v>
      </c>
      <c r="P27" s="19">
        <f>'2025'!AR27</f>
        <v>501.97024444128698</v>
      </c>
      <c r="Q27" s="20">
        <f>'2025'!AS27</f>
        <v>92.442780001724998</v>
      </c>
    </row>
    <row r="28" spans="1:17" ht="15" customHeight="1" x14ac:dyDescent="0.4">
      <c r="A28" s="17">
        <v>45684</v>
      </c>
      <c r="B28" s="19">
        <f>'2025'!G28</f>
        <v>1.334551039995</v>
      </c>
      <c r="C28" s="19">
        <f>'2025'!H28</f>
        <v>0.175936503194</v>
      </c>
      <c r="D28" s="19">
        <f>'2025'!W28</f>
        <v>9.4708860000000001</v>
      </c>
      <c r="E28" s="19">
        <f>'2025'!Y28</f>
        <v>9.9840669999999996</v>
      </c>
      <c r="F28" s="19">
        <f>'2025'!AA28</f>
        <v>10.511526999999999</v>
      </c>
      <c r="G28" s="20">
        <f>'2025'!AC28</f>
        <v>11.081094999999999</v>
      </c>
      <c r="H28" s="19">
        <f>'2025'!AE28</f>
        <v>45.038565953572999</v>
      </c>
      <c r="I28" s="19">
        <f>'2025'!AG28</f>
        <v>12.510713000000001</v>
      </c>
      <c r="J28" s="19">
        <f>'2025'!AI28</f>
        <v>13.887468</v>
      </c>
      <c r="K28" s="19">
        <f>'2025'!AK28</f>
        <v>14.639222</v>
      </c>
      <c r="L28" s="19">
        <f>'2025'!AM28</f>
        <v>0.70194981743899998</v>
      </c>
      <c r="M28" s="19">
        <f>'2025'!AN28</f>
        <v>0.74080845465300005</v>
      </c>
      <c r="N28" s="19">
        <f>'2025'!AO28</f>
        <v>0.57282361636599999</v>
      </c>
      <c r="O28" s="19">
        <f>'2025'!AP28</f>
        <v>0.57296904921500003</v>
      </c>
      <c r="P28" s="19">
        <f>'2025'!AR28</f>
        <v>501.98304459238398</v>
      </c>
      <c r="Q28" s="20">
        <f>'2025'!AS28</f>
        <v>92.444444809513996</v>
      </c>
    </row>
    <row r="29" spans="1:17" ht="15" customHeight="1" x14ac:dyDescent="0.4">
      <c r="A29" s="17">
        <v>45685</v>
      </c>
      <c r="B29" s="19">
        <f>'2025'!G29</f>
        <v>1.334334249519</v>
      </c>
      <c r="C29" s="19">
        <f>'2025'!H29</f>
        <v>0.17541294337999999</v>
      </c>
      <c r="D29" s="19">
        <f>'2025'!W29</f>
        <v>9.4710549999999998</v>
      </c>
      <c r="E29" s="19">
        <f>'2025'!Y29</f>
        <v>9.9842449999999996</v>
      </c>
      <c r="F29" s="19">
        <f>'2025'!AA29</f>
        <v>10.511714</v>
      </c>
      <c r="G29" s="20">
        <f>'2025'!AC29</f>
        <v>11.081293000000001</v>
      </c>
      <c r="H29" s="19">
        <f>'2025'!AE29</f>
        <v>45.039301077525003</v>
      </c>
      <c r="I29" s="19">
        <f>'2025'!AG29</f>
        <v>12.510916999999999</v>
      </c>
      <c r="J29" s="19">
        <f>'2025'!AI29</f>
        <v>13.887691</v>
      </c>
      <c r="K29" s="19">
        <f>'2025'!AK29</f>
        <v>14.639457</v>
      </c>
      <c r="L29" s="19">
        <f>'2025'!AM29</f>
        <v>0.70194940268999995</v>
      </c>
      <c r="M29" s="19">
        <f>'2025'!AN29</f>
        <v>0.74080951511899995</v>
      </c>
      <c r="N29" s="19">
        <f>'2025'!AO29</f>
        <v>0.57282442599500005</v>
      </c>
      <c r="O29" s="19">
        <f>'2025'!AP29</f>
        <v>0.57296871642299996</v>
      </c>
      <c r="P29" s="19">
        <f>'2025'!AR29</f>
        <v>501.98330615634802</v>
      </c>
      <c r="Q29" s="20">
        <f>'2025'!AS29</f>
        <v>92.440268657271005</v>
      </c>
    </row>
    <row r="30" spans="1:17" ht="15" customHeight="1" x14ac:dyDescent="0.4">
      <c r="A30" s="17">
        <v>45686</v>
      </c>
      <c r="B30" s="19">
        <f>'2025'!G30</f>
        <v>1.33544734885</v>
      </c>
      <c r="C30" s="19">
        <f>'2025'!H30</f>
        <v>0.17589643284100001</v>
      </c>
      <c r="D30" s="19">
        <f>'2025'!W30</f>
        <v>9.4710090000000005</v>
      </c>
      <c r="E30" s="19">
        <f>'2025'!Y30</f>
        <v>9.984197</v>
      </c>
      <c r="F30" s="19">
        <f>'2025'!AA30</f>
        <v>10.511664</v>
      </c>
      <c r="G30" s="20">
        <f>'2025'!AC30</f>
        <v>11.081239999999999</v>
      </c>
      <c r="H30" s="19">
        <f>'2025'!AE30</f>
        <v>45.038453955399</v>
      </c>
      <c r="I30" s="19">
        <f>'2025'!AG30</f>
        <v>12.510681999999999</v>
      </c>
      <c r="J30" s="19">
        <f>'2025'!AI30</f>
        <v>13.887423999999999</v>
      </c>
      <c r="K30" s="19">
        <f>'2025'!AK30</f>
        <v>14.639176000000001</v>
      </c>
      <c r="L30" s="19">
        <f>'2025'!AM30</f>
        <v>0.70196965351100005</v>
      </c>
      <c r="M30" s="19">
        <f>'2025'!AN30</f>
        <v>0.74083088202900005</v>
      </c>
      <c r="N30" s="19">
        <f>'2025'!AO30</f>
        <v>0.57284095355800002</v>
      </c>
      <c r="O30" s="19">
        <f>'2025'!AP30</f>
        <v>0.57298525697299996</v>
      </c>
      <c r="P30" s="19">
        <f>'2025'!AR30</f>
        <v>501.96885708488202</v>
      </c>
      <c r="Q30" s="20">
        <f>'2025'!AS30</f>
        <v>92.437391057292004</v>
      </c>
    </row>
    <row r="31" spans="1:17" ht="15" customHeight="1" x14ac:dyDescent="0.4">
      <c r="A31" s="17">
        <v>45687</v>
      </c>
      <c r="B31" s="19">
        <f>'2025'!G31</f>
        <v>1.33544734885</v>
      </c>
      <c r="C31" s="19">
        <f>'2025'!H31</f>
        <v>0.17589643284100001</v>
      </c>
      <c r="D31" s="19">
        <f>'2025'!W31</f>
        <v>9.4710090000000005</v>
      </c>
      <c r="E31" s="19">
        <f>'2025'!Y31</f>
        <v>9.984197</v>
      </c>
      <c r="F31" s="19">
        <f>'2025'!AA31</f>
        <v>10.511664</v>
      </c>
      <c r="G31" s="20">
        <f>'2025'!AC31</f>
        <v>11.081239999999999</v>
      </c>
      <c r="H31" s="19">
        <f>'2025'!AE31</f>
        <v>45.038453955399</v>
      </c>
      <c r="I31" s="19">
        <f>'2025'!AG31</f>
        <v>12.510681999999999</v>
      </c>
      <c r="J31" s="19">
        <f>'2025'!AI31</f>
        <v>13.887423999999999</v>
      </c>
      <c r="K31" s="19">
        <f>'2025'!AK31</f>
        <v>14.639176000000001</v>
      </c>
      <c r="L31" s="19">
        <f>'2025'!AM31</f>
        <v>0.70196965351100005</v>
      </c>
      <c r="M31" s="19">
        <f>'2025'!AN31</f>
        <v>0.74083088202900005</v>
      </c>
      <c r="N31" s="19">
        <f>'2025'!AO31</f>
        <v>0.57284095355800002</v>
      </c>
      <c r="O31" s="19">
        <f>'2025'!AP31</f>
        <v>0.57298525697299996</v>
      </c>
      <c r="P31" s="19">
        <f>'2025'!AR31</f>
        <v>501.96885708488202</v>
      </c>
      <c r="Q31" s="20">
        <f>'2025'!AS31</f>
        <v>92.437391057292004</v>
      </c>
    </row>
    <row r="32" spans="1:17" ht="15" customHeight="1" x14ac:dyDescent="0.4">
      <c r="A32" s="17">
        <v>45688</v>
      </c>
      <c r="B32" s="19">
        <f>'2025'!G32</f>
        <v>1.33544734885</v>
      </c>
      <c r="C32" s="19">
        <f>'2025'!H32</f>
        <v>0.17589643284100001</v>
      </c>
      <c r="D32" s="19">
        <f>'2025'!W32</f>
        <v>9.4710090000000005</v>
      </c>
      <c r="E32" s="19">
        <f>'2025'!Y32</f>
        <v>9.984197</v>
      </c>
      <c r="F32" s="19">
        <f>'2025'!AA32</f>
        <v>10.511664</v>
      </c>
      <c r="G32" s="20">
        <f>'2025'!AC32</f>
        <v>11.081239999999999</v>
      </c>
      <c r="H32" s="19">
        <f>'2025'!AE32</f>
        <v>45.038453955399</v>
      </c>
      <c r="I32" s="19">
        <f>'2025'!AG32</f>
        <v>12.510681999999999</v>
      </c>
      <c r="J32" s="19">
        <f>'2025'!AI32</f>
        <v>13.887423999999999</v>
      </c>
      <c r="K32" s="19">
        <f>'2025'!AK32</f>
        <v>14.639176000000001</v>
      </c>
      <c r="L32" s="19">
        <f>'2025'!AM32</f>
        <v>0.70196965351100005</v>
      </c>
      <c r="M32" s="19">
        <f>'2025'!AN32</f>
        <v>0.74083088202900005</v>
      </c>
      <c r="N32" s="19">
        <f>'2025'!AO32</f>
        <v>0.57284095355800002</v>
      </c>
      <c r="O32" s="19">
        <f>'2025'!AP32</f>
        <v>0.57298525697299996</v>
      </c>
      <c r="P32" s="19">
        <f>'2025'!AR32</f>
        <v>501.96885708488202</v>
      </c>
      <c r="Q32" s="20">
        <f>'2025'!AS32</f>
        <v>92.437391057292004</v>
      </c>
    </row>
    <row r="33" spans="1:17" ht="15" customHeight="1" x14ac:dyDescent="0.4">
      <c r="A33" s="17">
        <v>45689</v>
      </c>
      <c r="B33" s="49" t="s">
        <v>59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1"/>
      <c r="Q33" s="20">
        <f>'2025'!AS33</f>
        <v>0</v>
      </c>
    </row>
    <row r="34" spans="1:17" ht="15" customHeight="1" x14ac:dyDescent="0.4">
      <c r="A34" s="17">
        <v>45690</v>
      </c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4"/>
      <c r="Q34" s="20">
        <f>'2025'!AS34</f>
        <v>0</v>
      </c>
    </row>
    <row r="35" spans="1:17" ht="15" customHeight="1" x14ac:dyDescent="0.4">
      <c r="A35" s="17">
        <v>45691</v>
      </c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4"/>
      <c r="Q35" s="20">
        <f>'2025'!AS35</f>
        <v>0</v>
      </c>
    </row>
    <row r="36" spans="1:17" ht="15" customHeight="1" x14ac:dyDescent="0.4">
      <c r="A36" s="17">
        <v>45692</v>
      </c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4"/>
      <c r="Q36" s="20">
        <f>'2025'!AS36</f>
        <v>0</v>
      </c>
    </row>
    <row r="37" spans="1:17" ht="15" customHeight="1" x14ac:dyDescent="0.4">
      <c r="A37" s="17">
        <v>45693</v>
      </c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4"/>
      <c r="Q37" s="20">
        <f>'2025'!AS37</f>
        <v>0</v>
      </c>
    </row>
    <row r="38" spans="1:17" ht="15" customHeight="1" x14ac:dyDescent="0.4">
      <c r="A38" s="17">
        <v>45694</v>
      </c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  <c r="Q38" s="20">
        <f>'2025'!AS38</f>
        <v>0</v>
      </c>
    </row>
    <row r="39" spans="1:17" ht="15" customHeight="1" x14ac:dyDescent="0.4">
      <c r="A39" s="17">
        <v>45695</v>
      </c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4"/>
      <c r="Q39" s="20">
        <f>'2025'!AS39</f>
        <v>0</v>
      </c>
    </row>
    <row r="40" spans="1:17" ht="15" customHeight="1" x14ac:dyDescent="0.4">
      <c r="A40" s="17">
        <v>45696</v>
      </c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4"/>
      <c r="Q40" s="20">
        <f>'2025'!AS40</f>
        <v>0</v>
      </c>
    </row>
    <row r="41" spans="1:17" ht="15" customHeight="1" x14ac:dyDescent="0.4">
      <c r="A41" s="17">
        <v>45697</v>
      </c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4"/>
      <c r="Q41" s="20">
        <f>'2025'!AS41</f>
        <v>0</v>
      </c>
    </row>
    <row r="42" spans="1:17" ht="15" customHeight="1" x14ac:dyDescent="0.4">
      <c r="A42" s="17">
        <v>45698</v>
      </c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7"/>
      <c r="Q42" s="20">
        <f>'2025'!AS42</f>
        <v>0</v>
      </c>
    </row>
    <row r="43" spans="1:17" ht="15" customHeight="1" x14ac:dyDescent="0.4">
      <c r="A43" s="17">
        <v>45699</v>
      </c>
      <c r="B43" s="19">
        <f>'2025'!G43</f>
        <v>1.2262768389500001</v>
      </c>
      <c r="C43" s="19">
        <f>'2025'!H43</f>
        <v>0.149132057318</v>
      </c>
      <c r="D43" s="19">
        <f>'2025'!W43</f>
        <v>9.5521550000000008</v>
      </c>
      <c r="E43" s="19">
        <f>'2025'!Y43</f>
        <v>10.069739999999999</v>
      </c>
      <c r="F43" s="19">
        <f>'2025'!AA43</f>
        <v>10.601725999999999</v>
      </c>
      <c r="G43" s="20">
        <f>'2025'!AC43</f>
        <v>11.176182000000001</v>
      </c>
      <c r="H43" s="19">
        <f>'2025'!AE43</f>
        <v>45.282666778565002</v>
      </c>
      <c r="I43" s="19">
        <f>'2025'!AG43</f>
        <v>12.578519</v>
      </c>
      <c r="J43" s="19">
        <f>'2025'!AI43</f>
        <v>13.959142</v>
      </c>
      <c r="K43" s="19">
        <f>'2025'!AK43</f>
        <v>14.714854000000001</v>
      </c>
      <c r="L43" s="19">
        <f>'2025'!AM43</f>
        <v>0.706703929106</v>
      </c>
      <c r="M43" s="19">
        <f>'2025'!AN43</f>
        <v>0.74583253065699995</v>
      </c>
      <c r="N43" s="19">
        <f>'2025'!AO43</f>
        <v>0.57656739155500003</v>
      </c>
      <c r="O43" s="19">
        <f>'2025'!AP43</f>
        <v>0.576853720347</v>
      </c>
      <c r="P43" s="19">
        <f>'2025'!AR43</f>
        <v>498.76486965296601</v>
      </c>
      <c r="Q43" s="20">
        <f>'2025'!AS43</f>
        <v>89.956765856179004</v>
      </c>
    </row>
    <row r="44" spans="1:17" ht="15" customHeight="1" x14ac:dyDescent="0.4">
      <c r="A44" s="17">
        <v>45700</v>
      </c>
      <c r="B44" s="19">
        <f>'2025'!G44</f>
        <v>1.2134156955040001</v>
      </c>
      <c r="C44" s="19">
        <f>'2025'!H44</f>
        <v>0.14247478498300001</v>
      </c>
      <c r="D44" s="19">
        <f>'2025'!W44</f>
        <v>9.5698310000000006</v>
      </c>
      <c r="E44" s="19">
        <f>'2025'!Y44</f>
        <v>10.088373000000001</v>
      </c>
      <c r="F44" s="19">
        <f>'2025'!AA44</f>
        <v>10.621344000000001</v>
      </c>
      <c r="G44" s="20">
        <f>'2025'!AC44</f>
        <v>11.196863</v>
      </c>
      <c r="H44" s="19">
        <f>'2025'!AE44</f>
        <v>45.331131644871</v>
      </c>
      <c r="I44" s="19">
        <f>'2025'!AG44</f>
        <v>12.591982</v>
      </c>
      <c r="J44" s="19">
        <f>'2025'!AI44</f>
        <v>13.97325</v>
      </c>
      <c r="K44" s="19">
        <f>'2025'!AK44</f>
        <v>14.727309</v>
      </c>
      <c r="L44" s="19">
        <f>'2025'!AM44</f>
        <v>0.70774603149199999</v>
      </c>
      <c r="M44" s="19">
        <f>'2025'!AN44</f>
        <v>0.74707921950699996</v>
      </c>
      <c r="N44" s="19">
        <f>'2025'!AO44</f>
        <v>0.57766737886099995</v>
      </c>
      <c r="O44" s="19">
        <f>'2025'!AP44</f>
        <v>0.57770516302300001</v>
      </c>
      <c r="P44" s="19">
        <f>'2025'!AR44</f>
        <v>497.92131378285302</v>
      </c>
      <c r="Q44" s="20">
        <f>'2025'!AS44</f>
        <v>89.385231155615003</v>
      </c>
    </row>
    <row r="45" spans="1:17" ht="15" customHeight="1" x14ac:dyDescent="0.4">
      <c r="A45" s="17">
        <v>45701</v>
      </c>
      <c r="B45" s="19">
        <f>'2025'!G45</f>
        <v>1.3303646692290001</v>
      </c>
      <c r="C45" s="19">
        <f>'2025'!H45</f>
        <v>0.172695212588</v>
      </c>
      <c r="D45" s="19">
        <f>'2025'!W45</f>
        <v>9.4919180000000001</v>
      </c>
      <c r="E45" s="19">
        <f>'2025'!Y45</f>
        <v>10.006239000000001</v>
      </c>
      <c r="F45" s="19">
        <f>'2025'!AA45</f>
        <v>10.53487</v>
      </c>
      <c r="G45" s="20">
        <f>'2025'!AC45</f>
        <v>11.105703</v>
      </c>
      <c r="H45" s="19">
        <f>'2025'!AE45</f>
        <v>45.089255332946998</v>
      </c>
      <c r="I45" s="19">
        <f>'2025'!AG45</f>
        <v>12.524794</v>
      </c>
      <c r="J45" s="19">
        <f>'2025'!AI45</f>
        <v>13.902025</v>
      </c>
      <c r="K45" s="19">
        <f>'2025'!AK45</f>
        <v>14.654591</v>
      </c>
      <c r="L45" s="19">
        <f>'2025'!AM45</f>
        <v>0.70358659078700003</v>
      </c>
      <c r="M45" s="19">
        <f>'2025'!AN45</f>
        <v>0.742539005975</v>
      </c>
      <c r="N45" s="19">
        <f>'2025'!AO45</f>
        <v>0.57416043430599994</v>
      </c>
      <c r="O45" s="19">
        <f>'2025'!AP45</f>
        <v>0.57430639118000004</v>
      </c>
      <c r="P45" s="19">
        <f>'2025'!AR45</f>
        <v>500.823490474724</v>
      </c>
      <c r="Q45" s="20">
        <f>'2025'!AS45</f>
        <v>91.598162153813007</v>
      </c>
    </row>
    <row r="46" spans="1:17" ht="15" customHeight="1" x14ac:dyDescent="0.4">
      <c r="A46" s="17">
        <v>45702</v>
      </c>
      <c r="B46" s="19">
        <f>'2025'!G46</f>
        <v>1.343320054064</v>
      </c>
      <c r="C46" s="19">
        <f>'2025'!H46</f>
        <v>0.17595291000400001</v>
      </c>
      <c r="D46" s="19">
        <f>'2025'!W46</f>
        <v>9.4855909999999994</v>
      </c>
      <c r="E46" s="19">
        <f>'2025'!Y46</f>
        <v>9.9995689999999993</v>
      </c>
      <c r="F46" s="19">
        <f>'2025'!AA46</f>
        <v>10.527848000000001</v>
      </c>
      <c r="G46" s="20">
        <f>'2025'!AC46</f>
        <v>11.0983</v>
      </c>
      <c r="H46" s="19">
        <f>'2025'!AE46</f>
        <v>45.068680445353003</v>
      </c>
      <c r="I46" s="19">
        <f>'2025'!AG46</f>
        <v>12.519078</v>
      </c>
      <c r="J46" s="19">
        <f>'2025'!AI46</f>
        <v>13.895056</v>
      </c>
      <c r="K46" s="19">
        <f>'2025'!AK46</f>
        <v>14.648177</v>
      </c>
      <c r="L46" s="19">
        <f>'2025'!AM46</f>
        <v>0.70321265856399995</v>
      </c>
      <c r="M46" s="19">
        <f>'2025'!AN46</f>
        <v>0.74219813942900004</v>
      </c>
      <c r="N46" s="19">
        <f>'2025'!AO46</f>
        <v>0.57389716058999996</v>
      </c>
      <c r="O46" s="19">
        <f>'2025'!AP46</f>
        <v>0.57400082051800005</v>
      </c>
      <c r="P46" s="19">
        <f>'2025'!AR46</f>
        <v>501.14197429335201</v>
      </c>
      <c r="Q46" s="20">
        <f>'2025'!AS46</f>
        <v>91.876229156175</v>
      </c>
    </row>
    <row r="47" spans="1:17" ht="15" customHeight="1" x14ac:dyDescent="0.4">
      <c r="A47" s="17">
        <v>45703</v>
      </c>
      <c r="B47" s="19">
        <f>'2025'!G47</f>
        <v>1.1686366387539999</v>
      </c>
      <c r="C47" s="19">
        <f>'2025'!H47</f>
        <v>0.13996078078099999</v>
      </c>
      <c r="D47" s="19">
        <f>'2025'!W47</f>
        <v>9.5796810000000008</v>
      </c>
      <c r="E47" s="19">
        <f>'2025'!Y47</f>
        <v>10.098757000000001</v>
      </c>
      <c r="F47" s="19">
        <f>'2025'!AA47</f>
        <v>10.632277</v>
      </c>
      <c r="G47" s="20">
        <f>'2025'!AC47</f>
        <v>11.208387999999999</v>
      </c>
      <c r="H47" s="19">
        <f>'2025'!AE47</f>
        <v>45.370015462239998</v>
      </c>
      <c r="I47" s="19">
        <f>'2025'!AG47</f>
        <v>12.602783000000001</v>
      </c>
      <c r="J47" s="19">
        <f>'2025'!AI47</f>
        <v>13.98494</v>
      </c>
      <c r="K47" s="19">
        <f>'2025'!AK47</f>
        <v>14.742075</v>
      </c>
      <c r="L47" s="19">
        <f>'2025'!AM47</f>
        <v>0.70814643055199999</v>
      </c>
      <c r="M47" s="19">
        <f>'2025'!AN47</f>
        <v>0.74753558884100002</v>
      </c>
      <c r="N47" s="19">
        <f>'2025'!AO47</f>
        <v>0.57801966120799997</v>
      </c>
      <c r="O47" s="19">
        <f>'2025'!AP47</f>
        <v>0.57803254574499996</v>
      </c>
      <c r="P47" s="19">
        <f>'2025'!AR47</f>
        <v>497.648466091731</v>
      </c>
      <c r="Q47" s="20">
        <f>'2025'!AS47</f>
        <v>89.160560795262001</v>
      </c>
    </row>
    <row r="48" spans="1:17" ht="15" customHeight="1" x14ac:dyDescent="0.4">
      <c r="A48" s="17">
        <v>45704</v>
      </c>
      <c r="B48" s="19">
        <f>'2025'!G48</f>
        <v>1.13072998125</v>
      </c>
      <c r="C48" s="19">
        <f>'2025'!H48</f>
        <v>0.13898206057099999</v>
      </c>
      <c r="D48" s="19">
        <f>'2025'!W48</f>
        <v>9.5799489999999992</v>
      </c>
      <c r="E48" s="19">
        <f>'2025'!Y48</f>
        <v>10.09904</v>
      </c>
      <c r="F48" s="19">
        <f>'2025'!AA48</f>
        <v>10.632574</v>
      </c>
      <c r="G48" s="20">
        <f>'2025'!AC48</f>
        <v>11.208701</v>
      </c>
      <c r="H48" s="19">
        <f>'2025'!AE48</f>
        <v>45.388189156849997</v>
      </c>
      <c r="I48" s="19">
        <f>'2025'!AG48</f>
        <v>12.607830999999999</v>
      </c>
      <c r="J48" s="19">
        <f>'2025'!AI48</f>
        <v>13.990745</v>
      </c>
      <c r="K48" s="19">
        <f>'2025'!AK48</f>
        <v>14.746496</v>
      </c>
      <c r="L48" s="19">
        <f>'2025'!AM48</f>
        <v>0.70752559850600005</v>
      </c>
      <c r="M48" s="19">
        <f>'2025'!AN48</f>
        <v>0.74670107911000005</v>
      </c>
      <c r="N48" s="19">
        <f>'2025'!AO48</f>
        <v>0.57737486809500005</v>
      </c>
      <c r="O48" s="19">
        <f>'2025'!AP48</f>
        <v>0.57752548903199996</v>
      </c>
      <c r="P48" s="19">
        <f>'2025'!AR48</f>
        <v>498.08027382996499</v>
      </c>
      <c r="Q48" s="20">
        <f>'2025'!AS48</f>
        <v>89.339646774290998</v>
      </c>
    </row>
    <row r="49" spans="1:17" ht="15" customHeight="1" x14ac:dyDescent="0.4">
      <c r="A49" s="17">
        <v>45705</v>
      </c>
      <c r="B49" s="19">
        <f>'2025'!G49</f>
        <v>1.040316288284</v>
      </c>
      <c r="C49" s="19">
        <f>'2025'!H49</f>
        <v>0.12703548015499999</v>
      </c>
      <c r="D49" s="19">
        <f>'2025'!W49</f>
        <v>9.6110059999999997</v>
      </c>
      <c r="E49" s="19">
        <f>'2025'!Y49</f>
        <v>10.131779999999999</v>
      </c>
      <c r="F49" s="19">
        <f>'2025'!AA49</f>
        <v>10.667044000000001</v>
      </c>
      <c r="G49" s="20">
        <f>'2025'!AC49</f>
        <v>11.245039</v>
      </c>
      <c r="H49" s="19">
        <f>'2025'!AE49</f>
        <v>45.503182888030999</v>
      </c>
      <c r="I49" s="19">
        <f>'2025'!AG49</f>
        <v>12.639773999999999</v>
      </c>
      <c r="J49" s="19">
        <f>'2025'!AI49</f>
        <v>14.025014000000001</v>
      </c>
      <c r="K49" s="19">
        <f>'2025'!AK49</f>
        <v>14.782762</v>
      </c>
      <c r="L49" s="19">
        <f>'2025'!AM49</f>
        <v>0.70890178283100003</v>
      </c>
      <c r="M49" s="19">
        <f>'2025'!AN49</f>
        <v>0.74815542747599995</v>
      </c>
      <c r="N49" s="19">
        <f>'2025'!AO49</f>
        <v>0.57849787672399999</v>
      </c>
      <c r="O49" s="19">
        <f>'2025'!AP49</f>
        <v>0.57859541227400002</v>
      </c>
      <c r="P49" s="19">
        <f>'2025'!AR49</f>
        <v>497.18982385616101</v>
      </c>
      <c r="Q49" s="20">
        <f>'2025'!AS49</f>
        <v>88.713538664750004</v>
      </c>
    </row>
    <row r="50" spans="1:17" ht="15" customHeight="1" x14ac:dyDescent="0.4">
      <c r="A50" s="17">
        <v>45706</v>
      </c>
      <c r="B50" s="19">
        <f>'2025'!G50</f>
        <v>0.95780761573200002</v>
      </c>
      <c r="C50" s="19">
        <f>'2025'!H50</f>
        <v>0.11529186645599999</v>
      </c>
      <c r="D50" s="19">
        <f>'2025'!W50</f>
        <v>9.6433540000000004</v>
      </c>
      <c r="E50" s="19">
        <f>'2025'!Y50</f>
        <v>10.16588</v>
      </c>
      <c r="F50" s="19">
        <f>'2025'!AA50</f>
        <v>10.702946000000001</v>
      </c>
      <c r="G50" s="20">
        <f>'2025'!AC50</f>
        <v>11.282886</v>
      </c>
      <c r="H50" s="19">
        <f>'2025'!AE50</f>
        <v>45.610972404480002</v>
      </c>
      <c r="I50" s="19">
        <f>'2025'!AG50</f>
        <v>12.669715</v>
      </c>
      <c r="J50" s="19">
        <f>'2025'!AI50</f>
        <v>14.057069</v>
      </c>
      <c r="K50" s="19">
        <f>'2025'!AK50</f>
        <v>14.818156999999999</v>
      </c>
      <c r="L50" s="19">
        <f>'2025'!AM50</f>
        <v>0.71037387847900002</v>
      </c>
      <c r="M50" s="19">
        <f>'2025'!AN50</f>
        <v>0.74971096217599997</v>
      </c>
      <c r="N50" s="19">
        <f>'2025'!AO50</f>
        <v>0.57957860330699995</v>
      </c>
      <c r="O50" s="19">
        <f>'2025'!AP50</f>
        <v>0.57973266641300003</v>
      </c>
      <c r="P50" s="19">
        <f>'2025'!AR50</f>
        <v>496.20799513395502</v>
      </c>
      <c r="Q50" s="20">
        <f>'2025'!AS50</f>
        <v>87.782400316030007</v>
      </c>
    </row>
    <row r="51" spans="1:17" ht="15" customHeight="1" x14ac:dyDescent="0.4">
      <c r="A51" s="17">
        <v>45707</v>
      </c>
      <c r="B51" s="19">
        <f>'2025'!G51</f>
        <v>1.0227801318530001</v>
      </c>
      <c r="C51" s="19">
        <f>'2025'!H51</f>
        <v>0.12151280071499999</v>
      </c>
      <c r="D51" s="19">
        <f>'2025'!W51</f>
        <v>9.6253510000000002</v>
      </c>
      <c r="E51" s="19">
        <f>'2025'!Y51</f>
        <v>10.146902000000001</v>
      </c>
      <c r="F51" s="19">
        <f>'2025'!AA51</f>
        <v>10.682964999999999</v>
      </c>
      <c r="G51" s="20">
        <f>'2025'!AC51</f>
        <v>11.261822</v>
      </c>
      <c r="H51" s="19">
        <f>'2025'!AE51</f>
        <v>45.541169802348001</v>
      </c>
      <c r="I51" s="19">
        <f>'2025'!AG51</f>
        <v>12.650325</v>
      </c>
      <c r="J51" s="19">
        <f>'2025'!AI51</f>
        <v>14.036135</v>
      </c>
      <c r="K51" s="19">
        <f>'2025'!AK51</f>
        <v>14.796075999999999</v>
      </c>
      <c r="L51" s="19">
        <f>'2025'!AM51</f>
        <v>0.70969232668500004</v>
      </c>
      <c r="M51" s="19">
        <f>'2025'!AN51</f>
        <v>0.748990560571</v>
      </c>
      <c r="N51" s="19">
        <f>'2025'!AO51</f>
        <v>0.57914301008000002</v>
      </c>
      <c r="O51" s="19">
        <f>'2025'!AP51</f>
        <v>0.57929624120400003</v>
      </c>
      <c r="P51" s="19">
        <f>'2025'!AR51</f>
        <v>496.57769530232099</v>
      </c>
      <c r="Q51" s="20">
        <f>'2025'!AS51</f>
        <v>88.152924309458996</v>
      </c>
    </row>
    <row r="52" spans="1:17" ht="15" customHeight="1" x14ac:dyDescent="0.4">
      <c r="A52" s="17">
        <v>45708</v>
      </c>
      <c r="B52" s="19">
        <f>'2025'!G52</f>
        <v>1.0758762909820001</v>
      </c>
      <c r="C52" s="19">
        <f>'2025'!H52</f>
        <v>0.12178286882</v>
      </c>
      <c r="D52" s="19">
        <f>'2025'!W52</f>
        <v>9.6284700000000001</v>
      </c>
      <c r="E52" s="19">
        <f>'2025'!Y52</f>
        <v>10.15019</v>
      </c>
      <c r="F52" s="19">
        <f>'2025'!AA52</f>
        <v>10.686426000000001</v>
      </c>
      <c r="G52" s="20">
        <f>'2025'!AC52</f>
        <v>11.265471</v>
      </c>
      <c r="H52" s="19">
        <f>'2025'!AE52</f>
        <v>45.526485284170001</v>
      </c>
      <c r="I52" s="19">
        <f>'2025'!AG52</f>
        <v>12.646246</v>
      </c>
      <c r="J52" s="19">
        <f>'2025'!AI52</f>
        <v>14.032123</v>
      </c>
      <c r="K52" s="19">
        <f>'2025'!AK52</f>
        <v>14.791857</v>
      </c>
      <c r="L52" s="19">
        <f>'2025'!AM52</f>
        <v>0.71064465244599995</v>
      </c>
      <c r="M52" s="19">
        <f>'2025'!AN52</f>
        <v>0.75005344053099998</v>
      </c>
      <c r="N52" s="19">
        <f>'2025'!AO52</f>
        <v>0.57996433476599996</v>
      </c>
      <c r="O52" s="19">
        <f>'2025'!AP52</f>
        <v>0.58011832088199999</v>
      </c>
      <c r="P52" s="19">
        <f>'2025'!AR52</f>
        <v>495.92983012786101</v>
      </c>
      <c r="Q52" s="20">
        <f>'2025'!AS52</f>
        <v>87.96128567337</v>
      </c>
    </row>
    <row r="53" spans="1:17" ht="15" customHeight="1" x14ac:dyDescent="0.4">
      <c r="A53" s="17">
        <v>45709</v>
      </c>
      <c r="B53" s="19">
        <f>'2025'!G53</f>
        <v>1.104305057945</v>
      </c>
      <c r="C53" s="19">
        <f>'2025'!H53</f>
        <v>0.11921947143099999</v>
      </c>
      <c r="D53" s="19">
        <f>'2025'!W53</f>
        <v>9.6319579999999991</v>
      </c>
      <c r="E53" s="19">
        <f>'2025'!Y53</f>
        <v>10.153867</v>
      </c>
      <c r="F53" s="19">
        <f>'2025'!AA53</f>
        <v>10.690298</v>
      </c>
      <c r="G53" s="20">
        <f>'2025'!AC53</f>
        <v>11.269553</v>
      </c>
      <c r="H53" s="19">
        <f>'2025'!AE53</f>
        <v>45.524613221486</v>
      </c>
      <c r="I53" s="19">
        <f>'2025'!AG53</f>
        <v>12.645726</v>
      </c>
      <c r="J53" s="19">
        <f>'2025'!AI53</f>
        <v>14.030289</v>
      </c>
      <c r="K53" s="19">
        <f>'2025'!AK53</f>
        <v>14.78993</v>
      </c>
      <c r="L53" s="19">
        <f>'2025'!AM53</f>
        <v>0.71125212063400001</v>
      </c>
      <c r="M53" s="19">
        <f>'2025'!AN53</f>
        <v>0.75063776721599995</v>
      </c>
      <c r="N53" s="19">
        <f>'2025'!AO53</f>
        <v>0.58041587968700004</v>
      </c>
      <c r="O53" s="19">
        <f>'2025'!AP53</f>
        <v>0.58057025323300004</v>
      </c>
      <c r="P53" s="19">
        <f>'2025'!AR53</f>
        <v>495.51044444807002</v>
      </c>
      <c r="Q53" s="20">
        <f>'2025'!AS53</f>
        <v>87.762175116227993</v>
      </c>
    </row>
    <row r="54" spans="1:17" ht="15" customHeight="1" x14ac:dyDescent="0.4">
      <c r="A54" s="17">
        <v>45710</v>
      </c>
      <c r="B54" s="19">
        <f>'2025'!G54</f>
        <v>1.1448829755329999</v>
      </c>
      <c r="C54" s="19">
        <f>'2025'!H54</f>
        <v>0.16446492377399999</v>
      </c>
      <c r="D54" s="19">
        <f>'2025'!W54</f>
        <v>9.6288640000000001</v>
      </c>
      <c r="E54" s="19">
        <f>'2025'!Y54</f>
        <v>10.150605000000001</v>
      </c>
      <c r="F54" s="19">
        <f>'2025'!AA54</f>
        <v>10.686863000000001</v>
      </c>
      <c r="G54" s="20">
        <f>'2025'!AC54</f>
        <v>11.265931999999999</v>
      </c>
      <c r="H54" s="19">
        <f>'2025'!AE54</f>
        <v>45.475814024606997</v>
      </c>
      <c r="I54" s="19">
        <f>'2025'!AG54</f>
        <v>12.632171</v>
      </c>
      <c r="J54" s="19">
        <f>'2025'!AI54</f>
        <v>14.011547</v>
      </c>
      <c r="K54" s="19">
        <f>'2025'!AK54</f>
        <v>14.770178</v>
      </c>
      <c r="L54" s="19">
        <f>'2025'!AM54</f>
        <v>0.71234985192599998</v>
      </c>
      <c r="M54" s="19">
        <f>'2025'!AN54</f>
        <v>0.75179696331400003</v>
      </c>
      <c r="N54" s="19">
        <f>'2025'!AO54</f>
        <v>0.58131169031100005</v>
      </c>
      <c r="O54" s="19">
        <f>'2025'!AP54</f>
        <v>0.58146681388200006</v>
      </c>
      <c r="P54" s="19">
        <f>'2025'!AR54</f>
        <v>494.95936323685203</v>
      </c>
      <c r="Q54" s="20">
        <f>'2025'!AS54</f>
        <v>87.776815967245994</v>
      </c>
    </row>
    <row r="55" spans="1:17" ht="15" customHeight="1" x14ac:dyDescent="0.4">
      <c r="A55" s="17">
        <v>45711</v>
      </c>
      <c r="B55" s="19">
        <f>'2025'!G55</f>
        <v>1.2433783120299999</v>
      </c>
      <c r="C55" s="19">
        <f>'2025'!H55</f>
        <v>0.185226371936</v>
      </c>
      <c r="D55" s="19">
        <f>'2025'!W55</f>
        <v>9.5616839999999996</v>
      </c>
      <c r="E55" s="19">
        <f>'2025'!Y55</f>
        <v>10.079784999999999</v>
      </c>
      <c r="F55" s="19">
        <f>'2025'!AA55</f>
        <v>10.612302</v>
      </c>
      <c r="G55" s="20">
        <f>'2025'!AC55</f>
        <v>11.187329999999999</v>
      </c>
      <c r="H55" s="19">
        <f>'2025'!AE55</f>
        <v>45.274927934010996</v>
      </c>
      <c r="I55" s="19">
        <f>'2025'!AG55</f>
        <v>12.576369</v>
      </c>
      <c r="J55" s="19">
        <f>'2025'!AI55</f>
        <v>13.955078</v>
      </c>
      <c r="K55" s="19">
        <f>'2025'!AK55</f>
        <v>14.711494999999999</v>
      </c>
      <c r="L55" s="19">
        <f>'2025'!AM55</f>
        <v>0.708518316348</v>
      </c>
      <c r="M55" s="19">
        <f>'2025'!AN55</f>
        <v>0.74781489372300003</v>
      </c>
      <c r="N55" s="19">
        <f>'2025'!AO55</f>
        <v>0.57823594411199997</v>
      </c>
      <c r="O55" s="19">
        <f>'2025'!AP55</f>
        <v>0.57833589613400005</v>
      </c>
      <c r="P55" s="19">
        <f>'2025'!AR55</f>
        <v>497.39743465946998</v>
      </c>
      <c r="Q55" s="20">
        <f>'2025'!AS55</f>
        <v>89.450985869502006</v>
      </c>
    </row>
    <row r="56" spans="1:17" ht="15" customHeight="1" x14ac:dyDescent="0.4">
      <c r="A56" s="17">
        <v>45712</v>
      </c>
      <c r="B56" s="19">
        <f>'2025'!G56</f>
        <v>1.3202557779570001</v>
      </c>
      <c r="C56" s="19">
        <f>'2025'!H56</f>
        <v>0.182332832211</v>
      </c>
      <c r="D56" s="19">
        <f>'2025'!W56</f>
        <v>9.5092020000000002</v>
      </c>
      <c r="E56" s="19">
        <f>'2025'!Y56</f>
        <v>10.024459999999999</v>
      </c>
      <c r="F56" s="19">
        <f>'2025'!AA56</f>
        <v>10.554054000000001</v>
      </c>
      <c r="G56" s="20">
        <f>'2025'!AC56</f>
        <v>11.125926</v>
      </c>
      <c r="H56" s="19">
        <f>'2025'!AE56</f>
        <v>45.125999609628998</v>
      </c>
      <c r="I56" s="19">
        <f>'2025'!AG56</f>
        <v>12.535</v>
      </c>
      <c r="J56" s="19">
        <f>'2025'!AI56</f>
        <v>13.912442</v>
      </c>
      <c r="K56" s="19">
        <f>'2025'!AK56</f>
        <v>14.665597</v>
      </c>
      <c r="L56" s="19">
        <f>'2025'!AM56</f>
        <v>0.70508627096800003</v>
      </c>
      <c r="M56" s="19">
        <f>'2025'!AN56</f>
        <v>0.74412310620099997</v>
      </c>
      <c r="N56" s="19">
        <f>'2025'!AO56</f>
        <v>0.57539967447499996</v>
      </c>
      <c r="O56" s="19">
        <f>'2025'!AP56</f>
        <v>0.57554703454199996</v>
      </c>
      <c r="P56" s="19">
        <f>'2025'!AR56</f>
        <v>499.81290654507097</v>
      </c>
      <c r="Q56" s="20">
        <f>'2025'!AS56</f>
        <v>90.995966622902003</v>
      </c>
    </row>
    <row r="57" spans="1:17" ht="15" customHeight="1" x14ac:dyDescent="0.4">
      <c r="A57" s="17">
        <v>45713</v>
      </c>
      <c r="B57" s="19">
        <f>'2025'!G57</f>
        <v>1.3537541905249999</v>
      </c>
      <c r="C57" s="19">
        <f>'2025'!H57</f>
        <v>0.17916925571199999</v>
      </c>
      <c r="D57" s="19">
        <f>'2025'!W57</f>
        <v>9.4748929999999998</v>
      </c>
      <c r="E57" s="19">
        <f>'2025'!Y57</f>
        <v>9.9882910000000003</v>
      </c>
      <c r="F57" s="19">
        <f>'2025'!AA57</f>
        <v>10.515974</v>
      </c>
      <c r="G57" s="20">
        <f>'2025'!AC57</f>
        <v>11.085782999999999</v>
      </c>
      <c r="H57" s="19">
        <f>'2025'!AE57</f>
        <v>45.037643273672003</v>
      </c>
      <c r="I57" s="19">
        <f>'2025'!AG57</f>
        <v>12.510457000000001</v>
      </c>
      <c r="J57" s="19">
        <f>'2025'!AI57</f>
        <v>13.886863999999999</v>
      </c>
      <c r="K57" s="19">
        <f>'2025'!AK57</f>
        <v>14.638593999999999</v>
      </c>
      <c r="L57" s="19">
        <f>'2025'!AM57</f>
        <v>0.70260069519299995</v>
      </c>
      <c r="M57" s="19">
        <f>'2025'!AN57</f>
        <v>0.74149743964299997</v>
      </c>
      <c r="N57" s="19">
        <f>'2025'!AO57</f>
        <v>0.57335588335999998</v>
      </c>
      <c r="O57" s="19">
        <f>'2025'!AP57</f>
        <v>0.57350080211999999</v>
      </c>
      <c r="P57" s="19">
        <f>'2025'!AR57</f>
        <v>501.51970245099602</v>
      </c>
      <c r="Q57" s="20">
        <f>'2025'!AS57</f>
        <v>92.223326712673995</v>
      </c>
    </row>
    <row r="58" spans="1:17" ht="15" customHeight="1" x14ac:dyDescent="0.4">
      <c r="A58" s="17">
        <v>45714</v>
      </c>
      <c r="B58" s="19">
        <f>'2025'!G58</f>
        <v>1.354758705861</v>
      </c>
      <c r="C58" s="19">
        <f>'2025'!H58</f>
        <v>0.17956764240600001</v>
      </c>
      <c r="D58" s="19">
        <f>'2025'!W58</f>
        <v>9.4748260000000002</v>
      </c>
      <c r="E58" s="19">
        <f>'2025'!Y58</f>
        <v>9.9882209999999993</v>
      </c>
      <c r="F58" s="19">
        <f>'2025'!AA58</f>
        <v>10.5159</v>
      </c>
      <c r="G58" s="20">
        <f>'2025'!AC58</f>
        <v>11.085705000000001</v>
      </c>
      <c r="H58" s="19">
        <f>'2025'!AE58</f>
        <v>45.036858240763003</v>
      </c>
      <c r="I58" s="19">
        <f>'2025'!AG58</f>
        <v>12.510239</v>
      </c>
      <c r="J58" s="19">
        <f>'2025'!AI58</f>
        <v>13.886615000000001</v>
      </c>
      <c r="K58" s="19">
        <f>'2025'!AK58</f>
        <v>14.638332</v>
      </c>
      <c r="L58" s="19">
        <f>'2025'!AM58</f>
        <v>0.70261598875099995</v>
      </c>
      <c r="M58" s="19">
        <f>'2025'!AN58</f>
        <v>0.74151358505099996</v>
      </c>
      <c r="N58" s="19">
        <f>'2025'!AO58</f>
        <v>0.57336825629099997</v>
      </c>
      <c r="O58" s="19">
        <f>'2025'!AP58</f>
        <v>0.57351315518199997</v>
      </c>
      <c r="P58" s="19">
        <f>'2025'!AR58</f>
        <v>501.50876803776703</v>
      </c>
      <c r="Q58" s="20">
        <f>'2025'!AS58</f>
        <v>92.221510545483</v>
      </c>
    </row>
    <row r="59" spans="1:17" ht="15" customHeight="1" x14ac:dyDescent="0.4">
      <c r="A59" s="17">
        <v>45715</v>
      </c>
      <c r="B59" s="19">
        <f>'2025'!G59</f>
        <v>1.3572635238090001</v>
      </c>
      <c r="C59" s="19">
        <f>'2025'!H59</f>
        <v>0.17976943975000001</v>
      </c>
      <c r="D59" s="19">
        <f>'2025'!W59</f>
        <v>9.4748719999999995</v>
      </c>
      <c r="E59" s="19">
        <f>'2025'!Y59</f>
        <v>9.9882690000000007</v>
      </c>
      <c r="F59" s="19">
        <f>'2025'!AA59</f>
        <v>10.515952</v>
      </c>
      <c r="G59" s="20">
        <f>'2025'!AC59</f>
        <v>11.085760000000001</v>
      </c>
      <c r="H59" s="19">
        <f>'2025'!AE59</f>
        <v>45.035818417866999</v>
      </c>
      <c r="I59" s="19">
        <f>'2025'!AG59</f>
        <v>12.50995</v>
      </c>
      <c r="J59" s="19">
        <f>'2025'!AI59</f>
        <v>13.886282</v>
      </c>
      <c r="K59" s="19">
        <f>'2025'!AK59</f>
        <v>14.637981</v>
      </c>
      <c r="L59" s="19">
        <f>'2025'!AM59</f>
        <v>0.70265652984399996</v>
      </c>
      <c r="M59" s="19">
        <f>'2025'!AN59</f>
        <v>0.74155639360299996</v>
      </c>
      <c r="N59" s="19">
        <f>'2025'!AO59</f>
        <v>0.573401461045</v>
      </c>
      <c r="O59" s="19">
        <f>'2025'!AP59</f>
        <v>0.57354639718900002</v>
      </c>
      <c r="P59" s="19">
        <f>'2025'!AR59</f>
        <v>501.47989443706399</v>
      </c>
      <c r="Q59" s="20">
        <f>'2025'!AS59</f>
        <v>92.209645065171998</v>
      </c>
    </row>
    <row r="60" spans="1:17" ht="15" customHeight="1" x14ac:dyDescent="0.4">
      <c r="A60" s="17">
        <v>45716</v>
      </c>
      <c r="B60" s="19">
        <f>'2025'!G60</f>
        <v>1.356312938182</v>
      </c>
      <c r="C60" s="19">
        <f>'2025'!H60</f>
        <v>0.179672180801</v>
      </c>
      <c r="D60" s="19">
        <f>'2025'!W60</f>
        <v>9.4745460000000001</v>
      </c>
      <c r="E60" s="19">
        <f>'2025'!Y60</f>
        <v>9.9879250000000006</v>
      </c>
      <c r="F60" s="19">
        <f>'2025'!AA60</f>
        <v>10.515589</v>
      </c>
      <c r="G60" s="20">
        <f>'2025'!AC60</f>
        <v>11.085376999999999</v>
      </c>
      <c r="H60" s="19">
        <f>'2025'!AE60</f>
        <v>45.035579115737001</v>
      </c>
      <c r="I60" s="19">
        <f>'2025'!AG60</f>
        <v>12.509884</v>
      </c>
      <c r="J60" s="19">
        <f>'2025'!AI60</f>
        <v>13.886222</v>
      </c>
      <c r="K60" s="19">
        <f>'2025'!AK60</f>
        <v>14.637917</v>
      </c>
      <c r="L60" s="19">
        <f>'2025'!AM60</f>
        <v>0.70261422048</v>
      </c>
      <c r="M60" s="19">
        <f>'2025'!AN60</f>
        <v>0.74151355276499997</v>
      </c>
      <c r="N60" s="19">
        <f>'2025'!AO60</f>
        <v>0.57336694995600002</v>
      </c>
      <c r="O60" s="19">
        <f>'2025'!AP60</f>
        <v>0.57351183642900005</v>
      </c>
      <c r="P60" s="19">
        <f>'2025'!AR60</f>
        <v>501.50872467487</v>
      </c>
      <c r="Q60" s="20">
        <f>'2025'!AS60</f>
        <v>92.224562826089993</v>
      </c>
    </row>
  </sheetData>
  <mergeCells count="1">
    <mergeCell ref="B33:P42"/>
  </mergeCells>
  <pageMargins left="0.39370078740157483" right="0.39370078740157483" top="0.78740157480314965" bottom="0.39370078740157483" header="0.39370078740157483" footer="0.19685039370078741"/>
  <pageSetup paperSize="9" orientation="landscape" r:id="rId1"/>
  <headerFooter>
    <oddHeader>&amp;L&amp;"Arial Narrow,Podebljano"&amp;9PLINARA ISTOČNE SLAVONIJE d.o.o. Vinkovci za distribuciju i opskrbu plinom - Svojstva i sastav prirodnog plina - 2024.godina</oddHeader>
    <oddFooter>&amp;R&amp;"Arial Narrow,Uobičajeno"&amp;9Str. &amp;P</oddFoot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AD93-93A3-4529-BD02-EC41830C77F7}">
  <dimension ref="A1:AS367"/>
  <sheetViews>
    <sheetView topLeftCell="A20" workbookViewId="0">
      <selection activeCell="A43" sqref="A43:XFD60"/>
    </sheetView>
  </sheetViews>
  <sheetFormatPr defaultColWidth="9.23046875" defaultRowHeight="15" customHeight="1" x14ac:dyDescent="0.3"/>
  <cols>
    <col min="1" max="2" width="12.4609375" style="34" bestFit="1" customWidth="1"/>
    <col min="3" max="5" width="9.23046875" style="34"/>
    <col min="6" max="6" width="12.4609375" style="34" bestFit="1" customWidth="1"/>
    <col min="7" max="17" width="9.07421875" style="34" bestFit="1" customWidth="1"/>
    <col min="18" max="18" width="9.23046875" style="34"/>
    <col min="19" max="19" width="9.07421875" style="34" bestFit="1" customWidth="1"/>
    <col min="20" max="22" width="9.23046875" style="34"/>
    <col min="23" max="45" width="9.07421875" style="34" bestFit="1" customWidth="1"/>
    <col min="46" max="16384" width="9.23046875" style="34"/>
  </cols>
  <sheetData>
    <row r="1" spans="1:45" s="22" customFormat="1" ht="15" customHeight="1" x14ac:dyDescent="0.3">
      <c r="A1" s="21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1" t="s">
        <v>13</v>
      </c>
      <c r="K1" s="21" t="s">
        <v>14</v>
      </c>
      <c r="L1" s="21" t="s">
        <v>15</v>
      </c>
      <c r="M1" s="21" t="s">
        <v>16</v>
      </c>
      <c r="N1" s="21" t="s">
        <v>17</v>
      </c>
      <c r="O1" s="21" t="s">
        <v>18</v>
      </c>
      <c r="P1" s="21" t="s">
        <v>19</v>
      </c>
      <c r="Q1" s="21" t="s">
        <v>20</v>
      </c>
      <c r="R1" s="21" t="s">
        <v>21</v>
      </c>
      <c r="S1" s="21" t="s">
        <v>22</v>
      </c>
      <c r="T1" s="21" t="s">
        <v>23</v>
      </c>
      <c r="U1" s="21" t="s">
        <v>24</v>
      </c>
      <c r="V1" s="21" t="s">
        <v>25</v>
      </c>
      <c r="W1" s="21" t="s">
        <v>26</v>
      </c>
      <c r="X1" s="21" t="s">
        <v>27</v>
      </c>
      <c r="Y1" s="21" t="s">
        <v>28</v>
      </c>
      <c r="Z1" s="21" t="s">
        <v>29</v>
      </c>
      <c r="AA1" s="21" t="s">
        <v>30</v>
      </c>
      <c r="AB1" s="21" t="s">
        <v>31</v>
      </c>
      <c r="AC1" s="21" t="s">
        <v>32</v>
      </c>
      <c r="AD1" s="21" t="s">
        <v>33</v>
      </c>
      <c r="AE1" s="21" t="s">
        <v>34</v>
      </c>
      <c r="AF1" s="21" t="s">
        <v>35</v>
      </c>
      <c r="AG1" s="21" t="s">
        <v>36</v>
      </c>
      <c r="AH1" s="21" t="s">
        <v>37</v>
      </c>
      <c r="AI1" s="21" t="s">
        <v>38</v>
      </c>
      <c r="AJ1" s="21" t="s">
        <v>39</v>
      </c>
      <c r="AK1" s="21" t="s">
        <v>40</v>
      </c>
      <c r="AL1" s="21" t="s">
        <v>41</v>
      </c>
      <c r="AM1" s="21" t="s">
        <v>42</v>
      </c>
      <c r="AN1" s="21" t="s">
        <v>43</v>
      </c>
      <c r="AO1" s="21" t="s">
        <v>44</v>
      </c>
      <c r="AP1" s="21" t="s">
        <v>45</v>
      </c>
      <c r="AQ1" s="21" t="s">
        <v>46</v>
      </c>
      <c r="AR1" s="21" t="s">
        <v>47</v>
      </c>
      <c r="AS1" s="21" t="s">
        <v>48</v>
      </c>
    </row>
    <row r="2" spans="1:45" s="22" customFormat="1" ht="15" customHeight="1" x14ac:dyDescent="0.3">
      <c r="A2" s="23">
        <v>45658.25</v>
      </c>
      <c r="B2" s="23">
        <v>45659.25</v>
      </c>
      <c r="C2" s="24" t="s">
        <v>55</v>
      </c>
      <c r="D2" s="24" t="s">
        <v>56</v>
      </c>
      <c r="E2" s="24" t="s">
        <v>57</v>
      </c>
      <c r="F2" s="23">
        <v>45691.415056805556</v>
      </c>
      <c r="G2" s="25">
        <v>0.78944062523000003</v>
      </c>
      <c r="H2" s="25">
        <v>6.6046772665000003E-2</v>
      </c>
      <c r="I2" s="25">
        <v>94.923920264068002</v>
      </c>
      <c r="J2" s="25">
        <v>3.8056006889509999</v>
      </c>
      <c r="K2" s="25">
        <v>0.23887432758499999</v>
      </c>
      <c r="L2" s="25">
        <v>0.41499174476700001</v>
      </c>
      <c r="M2" s="25">
        <v>9.8437600947999998E-2</v>
      </c>
      <c r="N2" s="25">
        <v>4.7788765759999997E-2</v>
      </c>
      <c r="O2" s="25">
        <v>4.0486377400000004E-3</v>
      </c>
      <c r="P2" s="25">
        <v>1.2096622902E-2</v>
      </c>
      <c r="Q2" s="25">
        <v>7.9375000000000002E-7</v>
      </c>
      <c r="R2" s="25" t="s">
        <v>58</v>
      </c>
      <c r="S2" s="25">
        <v>1.3744996081999999E-2</v>
      </c>
      <c r="T2" s="25" t="s">
        <v>58</v>
      </c>
      <c r="U2" s="25" t="s">
        <v>58</v>
      </c>
      <c r="V2" s="25" t="s">
        <v>58</v>
      </c>
      <c r="W2" s="26">
        <v>9.7230179999999997</v>
      </c>
      <c r="X2" s="25">
        <v>35.031654198964397</v>
      </c>
      <c r="Y2" s="26">
        <v>10.249860999999999</v>
      </c>
      <c r="Z2" s="25">
        <v>36.954023520151999</v>
      </c>
      <c r="AA2" s="26">
        <v>10.791363</v>
      </c>
      <c r="AB2" s="25">
        <v>38.845008691152003</v>
      </c>
      <c r="AC2" s="26">
        <v>11.376094999999999</v>
      </c>
      <c r="AD2" s="25">
        <v>40.953938643138002</v>
      </c>
      <c r="AE2" s="25">
        <v>45.884768168131998</v>
      </c>
      <c r="AF2" s="25">
        <v>48.425843874613001</v>
      </c>
      <c r="AG2" s="25">
        <v>12.745768999999999</v>
      </c>
      <c r="AH2" s="25">
        <v>13.451624000000001</v>
      </c>
      <c r="AI2" s="25">
        <v>14.138405000000001</v>
      </c>
      <c r="AJ2" s="25">
        <v>50.898254553477003</v>
      </c>
      <c r="AK2" s="25">
        <v>14.90752</v>
      </c>
      <c r="AL2" s="25">
        <v>53.667071183522999</v>
      </c>
      <c r="AM2" s="25">
        <v>0.71369771411000005</v>
      </c>
      <c r="AN2" s="27">
        <v>0.75340270499399997</v>
      </c>
      <c r="AO2" s="27">
        <v>0.58255019287300003</v>
      </c>
      <c r="AP2" s="27">
        <v>0.58256997416400003</v>
      </c>
      <c r="AQ2" s="25">
        <v>16.837507068600001</v>
      </c>
      <c r="AR2" s="25">
        <v>493.86237644503001</v>
      </c>
      <c r="AS2" s="25">
        <v>86.060263081444006</v>
      </c>
    </row>
    <row r="3" spans="1:45" s="22" customFormat="1" ht="15" customHeight="1" x14ac:dyDescent="0.3">
      <c r="A3" s="23">
        <v>45659.25</v>
      </c>
      <c r="B3" s="23">
        <v>45660.25</v>
      </c>
      <c r="C3" s="24" t="s">
        <v>55</v>
      </c>
      <c r="D3" s="24" t="s">
        <v>56</v>
      </c>
      <c r="E3" s="24" t="s">
        <v>57</v>
      </c>
      <c r="F3" s="23">
        <v>45691.415058472223</v>
      </c>
      <c r="G3" s="25">
        <v>0.62081425351399999</v>
      </c>
      <c r="H3" s="25">
        <v>4.2675100042000001E-2</v>
      </c>
      <c r="I3" s="25">
        <v>94.589872437935995</v>
      </c>
      <c r="J3" s="25">
        <v>4.342853931034</v>
      </c>
      <c r="K3" s="25">
        <v>0.24379683941999999</v>
      </c>
      <c r="L3" s="25">
        <v>0.40378435673700003</v>
      </c>
      <c r="M3" s="25">
        <v>9.6379934776000001E-2</v>
      </c>
      <c r="N3" s="25">
        <v>4.2340812398999998E-2</v>
      </c>
      <c r="O3" s="25">
        <v>3.214417823E-3</v>
      </c>
      <c r="P3" s="25">
        <v>9.1905106410000003E-3</v>
      </c>
      <c r="Q3" s="25">
        <v>0</v>
      </c>
      <c r="R3" s="25" t="s">
        <v>58</v>
      </c>
      <c r="S3" s="25">
        <v>8.8618416790000008E-3</v>
      </c>
      <c r="T3" s="25" t="s">
        <v>58</v>
      </c>
      <c r="U3" s="25" t="s">
        <v>58</v>
      </c>
      <c r="V3" s="25" t="s">
        <v>58</v>
      </c>
      <c r="W3" s="26">
        <v>9.7775549999999996</v>
      </c>
      <c r="X3" s="25">
        <v>35.219598293304401</v>
      </c>
      <c r="Y3" s="26">
        <v>10.307353000000001</v>
      </c>
      <c r="Z3" s="25">
        <v>37.159242947895997</v>
      </c>
      <c r="AA3" s="26">
        <v>10.851891999999999</v>
      </c>
      <c r="AB3" s="25">
        <v>39.062699953714997</v>
      </c>
      <c r="AC3" s="26">
        <v>11.439902999999999</v>
      </c>
      <c r="AD3" s="25">
        <v>41.183649063110003</v>
      </c>
      <c r="AE3" s="25">
        <v>46.082199255625</v>
      </c>
      <c r="AF3" s="25">
        <v>48.628895918528002</v>
      </c>
      <c r="AG3" s="25">
        <v>12.800611</v>
      </c>
      <c r="AH3" s="25">
        <v>13.508027</v>
      </c>
      <c r="AI3" s="25">
        <v>14.19938</v>
      </c>
      <c r="AJ3" s="25">
        <v>51.117765585581999</v>
      </c>
      <c r="AK3" s="25">
        <v>14.968284000000001</v>
      </c>
      <c r="AL3" s="25">
        <v>53.885819435119998</v>
      </c>
      <c r="AM3" s="25">
        <v>0.71551166723199999</v>
      </c>
      <c r="AN3" s="27">
        <v>0.75514064480900001</v>
      </c>
      <c r="AO3" s="27">
        <v>0.58389187604199999</v>
      </c>
      <c r="AP3" s="27">
        <v>0.58400079856300002</v>
      </c>
      <c r="AQ3" s="25">
        <v>16.879231670618999</v>
      </c>
      <c r="AR3" s="25">
        <v>492.65201602460399</v>
      </c>
      <c r="AS3" s="25">
        <v>85.217356920092001</v>
      </c>
    </row>
    <row r="4" spans="1:45" s="22" customFormat="1" ht="15" customHeight="1" x14ac:dyDescent="0.3">
      <c r="A4" s="23">
        <v>45660.25</v>
      </c>
      <c r="B4" s="23">
        <v>45661.25</v>
      </c>
      <c r="C4" s="24" t="s">
        <v>55</v>
      </c>
      <c r="D4" s="24" t="s">
        <v>56</v>
      </c>
      <c r="E4" s="24" t="s">
        <v>57</v>
      </c>
      <c r="F4" s="23">
        <v>45691.41506028935</v>
      </c>
      <c r="G4" s="25">
        <v>0.89261154642399998</v>
      </c>
      <c r="H4" s="25">
        <v>9.6241279971999993E-2</v>
      </c>
      <c r="I4" s="25">
        <v>95.717239797431006</v>
      </c>
      <c r="J4" s="25">
        <v>2.8011042409239999</v>
      </c>
      <c r="K4" s="25">
        <v>0.284970338228</v>
      </c>
      <c r="L4" s="25">
        <v>0.49280322027399998</v>
      </c>
      <c r="M4" s="25">
        <v>0.100994916332</v>
      </c>
      <c r="N4" s="25">
        <v>6.2986158932999997E-2</v>
      </c>
      <c r="O4" s="25">
        <v>5.8005563880000003E-3</v>
      </c>
      <c r="P4" s="25">
        <v>1.7521247239999999E-2</v>
      </c>
      <c r="Q4" s="25">
        <v>0</v>
      </c>
      <c r="R4" s="25" t="s">
        <v>58</v>
      </c>
      <c r="S4" s="25">
        <v>2.0530003152000001E-2</v>
      </c>
      <c r="T4" s="25" t="s">
        <v>58</v>
      </c>
      <c r="U4" s="25" t="s">
        <v>58</v>
      </c>
      <c r="V4" s="25" t="s">
        <v>58</v>
      </c>
      <c r="W4" s="26">
        <v>9.6534610000000001</v>
      </c>
      <c r="X4" s="25">
        <v>34.7716919581095</v>
      </c>
      <c r="Y4" s="26">
        <v>10.176534</v>
      </c>
      <c r="Z4" s="25">
        <v>36.682055950165001</v>
      </c>
      <c r="AA4" s="26">
        <v>10.714162999999999</v>
      </c>
      <c r="AB4" s="25">
        <v>38.578626791635998</v>
      </c>
      <c r="AC4" s="26">
        <v>11.294711</v>
      </c>
      <c r="AD4" s="25">
        <v>40.660956541696997</v>
      </c>
      <c r="AE4" s="25">
        <v>45.681016604105999</v>
      </c>
      <c r="AF4" s="25">
        <v>48.188441117605002</v>
      </c>
      <c r="AG4" s="25">
        <v>12.689171999999999</v>
      </c>
      <c r="AH4" s="25">
        <v>13.385679</v>
      </c>
      <c r="AI4" s="25">
        <v>14.075552</v>
      </c>
      <c r="AJ4" s="25">
        <v>50.671984672546003</v>
      </c>
      <c r="AK4" s="25">
        <v>14.840699000000001</v>
      </c>
      <c r="AL4" s="25">
        <v>53.426513671875</v>
      </c>
      <c r="AM4" s="25">
        <v>0.70996677378799999</v>
      </c>
      <c r="AN4" s="27">
        <v>0.74915329615299997</v>
      </c>
      <c r="AO4" s="27">
        <v>0.57936697950000005</v>
      </c>
      <c r="AP4" s="27">
        <v>0.57942211131300003</v>
      </c>
      <c r="AQ4" s="25">
        <v>16.748116355364001</v>
      </c>
      <c r="AR4" s="25">
        <v>496.47480685845198</v>
      </c>
      <c r="AS4" s="25">
        <v>87.740600179156004</v>
      </c>
    </row>
    <row r="5" spans="1:45" s="22" customFormat="1" ht="15" customHeight="1" x14ac:dyDescent="0.3">
      <c r="A5" s="23">
        <v>45661.25</v>
      </c>
      <c r="B5" s="23">
        <v>45662.25</v>
      </c>
      <c r="C5" s="24" t="s">
        <v>55</v>
      </c>
      <c r="D5" s="24" t="s">
        <v>56</v>
      </c>
      <c r="E5" s="24" t="s">
        <v>57</v>
      </c>
      <c r="F5" s="23">
        <v>45691.415061990738</v>
      </c>
      <c r="G5" s="25">
        <v>0.77795453384299995</v>
      </c>
      <c r="H5" s="25">
        <v>8.0125087824000005E-2</v>
      </c>
      <c r="I5" s="25">
        <v>95.391976739354007</v>
      </c>
      <c r="J5" s="25">
        <v>3.2793961148770001</v>
      </c>
      <c r="K5" s="25">
        <v>0.27578896213999998</v>
      </c>
      <c r="L5" s="25">
        <v>0.47054746991399998</v>
      </c>
      <c r="M5" s="25">
        <v>0.100296886072</v>
      </c>
      <c r="N5" s="25">
        <v>5.7341784116000001E-2</v>
      </c>
      <c r="O5" s="25">
        <v>5.0342417739999996E-3</v>
      </c>
      <c r="P5" s="25">
        <v>1.5073584153000001E-2</v>
      </c>
      <c r="Q5" s="25">
        <v>4.5625000000000003E-7</v>
      </c>
      <c r="R5" s="25" t="s">
        <v>58</v>
      </c>
      <c r="S5" s="25">
        <v>1.7011555409000002E-2</v>
      </c>
      <c r="T5" s="25" t="s">
        <v>58</v>
      </c>
      <c r="U5" s="25" t="s">
        <v>58</v>
      </c>
      <c r="V5" s="25" t="s">
        <v>58</v>
      </c>
      <c r="W5" s="26">
        <v>9.6951540000000005</v>
      </c>
      <c r="X5" s="25">
        <v>34.924870967864997</v>
      </c>
      <c r="Y5" s="26">
        <v>10.220487</v>
      </c>
      <c r="Z5" s="25">
        <v>36.844395478567002</v>
      </c>
      <c r="AA5" s="26">
        <v>10.760437</v>
      </c>
      <c r="AB5" s="25">
        <v>38.744448343913</v>
      </c>
      <c r="AC5" s="26">
        <v>11.343493</v>
      </c>
      <c r="AD5" s="25">
        <v>40.836572806040003</v>
      </c>
      <c r="AE5" s="25">
        <v>45.819859027862996</v>
      </c>
      <c r="AF5" s="25">
        <v>48.345281124114997</v>
      </c>
      <c r="AG5" s="25">
        <v>12.727739</v>
      </c>
      <c r="AH5" s="25">
        <v>13.429245</v>
      </c>
      <c r="AI5" s="25">
        <v>14.122586</v>
      </c>
      <c r="AJ5" s="25">
        <v>50.841306050619004</v>
      </c>
      <c r="AK5" s="25">
        <v>14.88435</v>
      </c>
      <c r="AL5" s="25">
        <v>53.583658059438001</v>
      </c>
      <c r="AM5" s="25">
        <v>0.71151287357000004</v>
      </c>
      <c r="AN5" s="27">
        <v>0.751034306983</v>
      </c>
      <c r="AO5" s="27">
        <v>0.58062866081800002</v>
      </c>
      <c r="AP5" s="27">
        <v>0.58078489701000002</v>
      </c>
      <c r="AQ5" s="25">
        <v>16.786486039566</v>
      </c>
      <c r="AR5" s="25">
        <v>495.33175882811298</v>
      </c>
      <c r="AS5" s="25">
        <v>86.734330601058005</v>
      </c>
    </row>
    <row r="6" spans="1:45" s="22" customFormat="1" ht="15" customHeight="1" x14ac:dyDescent="0.3">
      <c r="A6" s="23">
        <v>45662.25</v>
      </c>
      <c r="B6" s="23">
        <v>45663.25</v>
      </c>
      <c r="C6" s="24" t="s">
        <v>55</v>
      </c>
      <c r="D6" s="24" t="s">
        <v>56</v>
      </c>
      <c r="E6" s="24" t="s">
        <v>57</v>
      </c>
      <c r="F6" s="23">
        <v>45691.415063657405</v>
      </c>
      <c r="G6" s="25">
        <v>0.79691412821999996</v>
      </c>
      <c r="H6" s="25">
        <v>8.6186077262999997E-2</v>
      </c>
      <c r="I6" s="25">
        <v>95.508304130400006</v>
      </c>
      <c r="J6" s="25">
        <v>3.1273207384939998</v>
      </c>
      <c r="K6" s="25">
        <v>0.28023307973</v>
      </c>
      <c r="L6" s="25">
        <v>0.48127478726599998</v>
      </c>
      <c r="M6" s="25">
        <v>0.101417155661</v>
      </c>
      <c r="N6" s="25">
        <v>5.9779393780000002E-2</v>
      </c>
      <c r="O6" s="25">
        <v>5.4180162409999998E-3</v>
      </c>
      <c r="P6" s="25">
        <v>1.6169511133000001E-2</v>
      </c>
      <c r="Q6" s="25">
        <v>0</v>
      </c>
      <c r="R6" s="25" t="s">
        <v>58</v>
      </c>
      <c r="S6" s="25">
        <v>1.8257630721999998E-2</v>
      </c>
      <c r="T6" s="25" t="s">
        <v>58</v>
      </c>
      <c r="U6" s="25" t="s">
        <v>58</v>
      </c>
      <c r="V6" s="25" t="s">
        <v>58</v>
      </c>
      <c r="W6" s="26">
        <v>9.6841969999999993</v>
      </c>
      <c r="X6" s="25">
        <v>34.874526818593303</v>
      </c>
      <c r="Y6" s="26">
        <v>10.208936</v>
      </c>
      <c r="Z6" s="25">
        <v>36.801605542501001</v>
      </c>
      <c r="AA6" s="26">
        <v>10.748276000000001</v>
      </c>
      <c r="AB6" s="25">
        <v>38.701387087504003</v>
      </c>
      <c r="AC6" s="26">
        <v>11.330673000000001</v>
      </c>
      <c r="AD6" s="25">
        <v>40.790420055388999</v>
      </c>
      <c r="AE6" s="25">
        <v>45.784112453460999</v>
      </c>
      <c r="AF6" s="25">
        <v>48.317963918049998</v>
      </c>
      <c r="AG6" s="25">
        <v>12.71781</v>
      </c>
      <c r="AH6" s="25">
        <v>13.421657</v>
      </c>
      <c r="AI6" s="25">
        <v>14.112194000000001</v>
      </c>
      <c r="AJ6" s="25">
        <v>50.803898334503003</v>
      </c>
      <c r="AK6" s="25">
        <v>14.876296</v>
      </c>
      <c r="AL6" s="25">
        <v>53.554663976034</v>
      </c>
      <c r="AM6" s="25">
        <v>0.71108638246900002</v>
      </c>
      <c r="AN6" s="27">
        <v>0.75046470016199995</v>
      </c>
      <c r="AO6" s="27">
        <v>0.58028062681399994</v>
      </c>
      <c r="AP6" s="27">
        <v>0.58043640106899996</v>
      </c>
      <c r="AQ6" s="25">
        <v>16.774317478547999</v>
      </c>
      <c r="AR6" s="25">
        <v>495.69344375964403</v>
      </c>
      <c r="AS6" s="25">
        <v>87.025838562895999</v>
      </c>
    </row>
    <row r="7" spans="1:45" s="22" customFormat="1" ht="15" customHeight="1" x14ac:dyDescent="0.3">
      <c r="A7" s="23">
        <v>45663.25</v>
      </c>
      <c r="B7" s="23">
        <v>45664.25</v>
      </c>
      <c r="C7" s="24" t="s">
        <v>55</v>
      </c>
      <c r="D7" s="24" t="s">
        <v>56</v>
      </c>
      <c r="E7" s="24" t="s">
        <v>57</v>
      </c>
      <c r="F7" s="23">
        <v>45691.415065462963</v>
      </c>
      <c r="G7" s="25">
        <v>0.98750852569699998</v>
      </c>
      <c r="H7" s="25">
        <v>0.118146006766</v>
      </c>
      <c r="I7" s="25">
        <v>96.136837311647</v>
      </c>
      <c r="J7" s="25">
        <v>2.2298723105149998</v>
      </c>
      <c r="K7" s="25">
        <v>0.29976977636399998</v>
      </c>
      <c r="L7" s="25">
        <v>0.52763605166799998</v>
      </c>
      <c r="M7" s="25">
        <v>0.10372512795</v>
      </c>
      <c r="N7" s="25">
        <v>7.1176387869999996E-2</v>
      </c>
      <c r="O7" s="25">
        <v>6.9387832260000004E-3</v>
      </c>
      <c r="P7" s="25">
        <v>2.0904214918999998E-2</v>
      </c>
      <c r="Q7" s="25">
        <v>8.7291699999999998E-7</v>
      </c>
      <c r="R7" s="25" t="s">
        <v>58</v>
      </c>
      <c r="S7" s="25">
        <v>2.5120888421999998E-2</v>
      </c>
      <c r="T7" s="25" t="s">
        <v>58</v>
      </c>
      <c r="U7" s="25" t="s">
        <v>58</v>
      </c>
      <c r="V7" s="25" t="s">
        <v>58</v>
      </c>
      <c r="W7" s="26">
        <v>9.6090020000000003</v>
      </c>
      <c r="X7" s="25">
        <v>34.600527286529498</v>
      </c>
      <c r="Y7" s="26">
        <v>10.129667</v>
      </c>
      <c r="Z7" s="25">
        <v>36.50864426295</v>
      </c>
      <c r="AA7" s="26">
        <v>10.664819</v>
      </c>
      <c r="AB7" s="25">
        <v>38.389944076538001</v>
      </c>
      <c r="AC7" s="26">
        <v>11.242692999999999</v>
      </c>
      <c r="AD7" s="25">
        <v>40.473693529765001</v>
      </c>
      <c r="AE7" s="25">
        <v>45.524432182311998</v>
      </c>
      <c r="AF7" s="25">
        <v>48.033438364665002</v>
      </c>
      <c r="AG7" s="25">
        <v>12.645676</v>
      </c>
      <c r="AH7" s="25">
        <v>13.342622</v>
      </c>
      <c r="AI7" s="25">
        <v>14.031019000000001</v>
      </c>
      <c r="AJ7" s="25">
        <v>50.511665821074999</v>
      </c>
      <c r="AK7" s="25">
        <v>14.790660000000001</v>
      </c>
      <c r="AL7" s="25">
        <v>53.246374607085997</v>
      </c>
      <c r="AM7" s="25">
        <v>0.70780843744699995</v>
      </c>
      <c r="AN7" s="27">
        <v>0.74700077623100003</v>
      </c>
      <c r="AO7" s="27">
        <v>0.57760566224700005</v>
      </c>
      <c r="AP7" s="27">
        <v>0.57775727659499998</v>
      </c>
      <c r="AQ7" s="25">
        <v>16.700428356425999</v>
      </c>
      <c r="AR7" s="25">
        <v>497.88504582128098</v>
      </c>
      <c r="AS7" s="25">
        <v>88.827316558411994</v>
      </c>
    </row>
    <row r="8" spans="1:45" s="22" customFormat="1" ht="15" customHeight="1" x14ac:dyDescent="0.3">
      <c r="A8" s="23">
        <v>45664.25</v>
      </c>
      <c r="B8" s="23">
        <v>45665.25</v>
      </c>
      <c r="C8" s="24" t="s">
        <v>55</v>
      </c>
      <c r="D8" s="24" t="s">
        <v>56</v>
      </c>
      <c r="E8" s="24" t="s">
        <v>57</v>
      </c>
      <c r="F8" s="23">
        <v>45691.415067187503</v>
      </c>
      <c r="G8" s="25">
        <v>1.181998842464</v>
      </c>
      <c r="H8" s="25">
        <v>0.150758354949</v>
      </c>
      <c r="I8" s="25">
        <v>96.788801664218994</v>
      </c>
      <c r="J8" s="25">
        <v>1.304480337977</v>
      </c>
      <c r="K8" s="25">
        <v>0.319016360497</v>
      </c>
      <c r="L8" s="25">
        <v>0.573960842129</v>
      </c>
      <c r="M8" s="25">
        <v>0.106081313766</v>
      </c>
      <c r="N8" s="25">
        <v>8.2558448906999995E-2</v>
      </c>
      <c r="O8" s="25">
        <v>8.6185371720000001E-3</v>
      </c>
      <c r="P8" s="25">
        <v>2.5805243310999999E-2</v>
      </c>
      <c r="Q8" s="25">
        <v>9.2456099999999999E-7</v>
      </c>
      <c r="R8" s="25" t="s">
        <v>58</v>
      </c>
      <c r="S8" s="25">
        <v>3.1880013913999999E-2</v>
      </c>
      <c r="T8" s="25" t="s">
        <v>58</v>
      </c>
      <c r="U8" s="25" t="s">
        <v>58</v>
      </c>
      <c r="V8" s="25" t="s">
        <v>58</v>
      </c>
      <c r="W8" s="26">
        <v>9.5313409999999994</v>
      </c>
      <c r="X8" s="25">
        <v>34.3111103375753</v>
      </c>
      <c r="Y8" s="26">
        <v>10.047796999999999</v>
      </c>
      <c r="Z8" s="25">
        <v>36.206041653950997</v>
      </c>
      <c r="AA8" s="26">
        <v>10.578624</v>
      </c>
      <c r="AB8" s="25">
        <v>38.080592473347998</v>
      </c>
      <c r="AC8" s="26">
        <v>11.151828</v>
      </c>
      <c r="AD8" s="25">
        <v>40.146580537159998</v>
      </c>
      <c r="AE8" s="25">
        <v>45.250895841915998</v>
      </c>
      <c r="AF8" s="25">
        <v>47.744704405466997</v>
      </c>
      <c r="AG8" s="25">
        <v>12.569694</v>
      </c>
      <c r="AH8" s="25">
        <v>13.262418</v>
      </c>
      <c r="AI8" s="25">
        <v>13.95063</v>
      </c>
      <c r="AJ8" s="25">
        <v>50.222265720366998</v>
      </c>
      <c r="AK8" s="25">
        <v>14.70567</v>
      </c>
      <c r="AL8" s="25">
        <v>52.940409024556999</v>
      </c>
      <c r="AM8" s="25">
        <v>0.70450979967899996</v>
      </c>
      <c r="AN8" s="27">
        <v>0.74351506431900005</v>
      </c>
      <c r="AO8" s="27">
        <v>0.57491869976099996</v>
      </c>
      <c r="AP8" s="27">
        <v>0.57506619393799996</v>
      </c>
      <c r="AQ8" s="25">
        <v>16.623299800142</v>
      </c>
      <c r="AR8" s="25">
        <v>500.18156397179899</v>
      </c>
      <c r="AS8" s="25">
        <v>90.762730340274004</v>
      </c>
    </row>
    <row r="9" spans="1:45" s="22" customFormat="1" ht="15" customHeight="1" x14ac:dyDescent="0.3">
      <c r="A9" s="23">
        <v>45665.25</v>
      </c>
      <c r="B9" s="23">
        <v>45666.25</v>
      </c>
      <c r="C9" s="24" t="s">
        <v>55</v>
      </c>
      <c r="D9" s="24" t="s">
        <v>56</v>
      </c>
      <c r="E9" s="24" t="s">
        <v>57</v>
      </c>
      <c r="F9" s="23">
        <v>45691.415069201386</v>
      </c>
      <c r="G9" s="25">
        <v>1.3341242539730001</v>
      </c>
      <c r="H9" s="25">
        <v>0.174436965788</v>
      </c>
      <c r="I9" s="25">
        <v>97.294825501795003</v>
      </c>
      <c r="J9" s="25">
        <v>0.587533275104</v>
      </c>
      <c r="K9" s="25">
        <v>0.33425131680600001</v>
      </c>
      <c r="L9" s="25">
        <v>0.60907993703600005</v>
      </c>
      <c r="M9" s="25">
        <v>0.107688377293</v>
      </c>
      <c r="N9" s="25">
        <v>9.1306459773000004E-2</v>
      </c>
      <c r="O9" s="25">
        <v>9.2017094409999993E-3</v>
      </c>
      <c r="P9" s="25">
        <v>2.9267456393000001E-2</v>
      </c>
      <c r="Q9" s="25">
        <v>0</v>
      </c>
      <c r="R9" s="25" t="s">
        <v>58</v>
      </c>
      <c r="S9" s="25">
        <v>3.7364617331000001E-2</v>
      </c>
      <c r="T9" s="25" t="s">
        <v>58</v>
      </c>
      <c r="U9" s="25" t="s">
        <v>58</v>
      </c>
      <c r="V9" s="25" t="s">
        <v>58</v>
      </c>
      <c r="W9" s="26">
        <v>9.4710719999999995</v>
      </c>
      <c r="X9" s="25">
        <v>34.088122685750299</v>
      </c>
      <c r="Y9" s="26">
        <v>9.9842630000000003</v>
      </c>
      <c r="Z9" s="25">
        <v>35.971224625905002</v>
      </c>
      <c r="AA9" s="26">
        <v>10.511734000000001</v>
      </c>
      <c r="AB9" s="25">
        <v>37.839412848155</v>
      </c>
      <c r="AC9" s="26">
        <v>11.081313</v>
      </c>
      <c r="AD9" s="25">
        <v>39.892726103465002</v>
      </c>
      <c r="AE9" s="25">
        <v>45.040035724639999</v>
      </c>
      <c r="AF9" s="25">
        <v>47.522139708201003</v>
      </c>
      <c r="AG9" s="25">
        <v>12.511122</v>
      </c>
      <c r="AH9" s="25">
        <v>13.200595</v>
      </c>
      <c r="AI9" s="25">
        <v>13.887924999999999</v>
      </c>
      <c r="AJ9" s="25">
        <v>49.996528625487997</v>
      </c>
      <c r="AK9" s="25">
        <v>14.639699999999999</v>
      </c>
      <c r="AL9" s="25">
        <v>52.702918688456002</v>
      </c>
      <c r="AM9" s="25">
        <v>0.701928704977</v>
      </c>
      <c r="AN9" s="27">
        <v>0.74078826854599999</v>
      </c>
      <c r="AO9" s="27">
        <v>0.57280799498199997</v>
      </c>
      <c r="AP9" s="27">
        <v>0.57295229782699997</v>
      </c>
      <c r="AQ9" s="25">
        <v>16.562849411537002</v>
      </c>
      <c r="AR9" s="25">
        <v>501.99756241383602</v>
      </c>
      <c r="AS9" s="25">
        <v>92.445528742557997</v>
      </c>
    </row>
    <row r="10" spans="1:45" s="22" customFormat="1" ht="15" customHeight="1" x14ac:dyDescent="0.3">
      <c r="A10" s="23">
        <v>45666.25</v>
      </c>
      <c r="B10" s="23">
        <v>45667.25</v>
      </c>
      <c r="C10" s="24" t="s">
        <v>55</v>
      </c>
      <c r="D10" s="24" t="s">
        <v>56</v>
      </c>
      <c r="E10" s="24" t="s">
        <v>57</v>
      </c>
      <c r="F10" s="23">
        <v>45691.415071296295</v>
      </c>
      <c r="G10" s="25">
        <v>1.3354300878109999</v>
      </c>
      <c r="H10" s="25">
        <v>0.175048015439</v>
      </c>
      <c r="I10" s="25">
        <v>97.291882619150996</v>
      </c>
      <c r="J10" s="25">
        <v>0.58763290831299997</v>
      </c>
      <c r="K10" s="25">
        <v>0.333970072783</v>
      </c>
      <c r="L10" s="25">
        <v>0.61000643958</v>
      </c>
      <c r="M10" s="25">
        <v>0.107980486064</v>
      </c>
      <c r="N10" s="25">
        <v>9.1579812620000006E-2</v>
      </c>
      <c r="O10" s="25">
        <v>9.6179286869999998E-3</v>
      </c>
      <c r="P10" s="25">
        <v>2.9577011843999999E-2</v>
      </c>
      <c r="Q10" s="25">
        <v>1.4354170000000001E-6</v>
      </c>
      <c r="R10" s="25" t="s">
        <v>58</v>
      </c>
      <c r="S10" s="25">
        <v>3.7279692165000003E-2</v>
      </c>
      <c r="T10" s="25" t="s">
        <v>58</v>
      </c>
      <c r="U10" s="25" t="s">
        <v>58</v>
      </c>
      <c r="V10" s="25" t="s">
        <v>58</v>
      </c>
      <c r="W10" s="26">
        <v>9.4711549999999995</v>
      </c>
      <c r="X10" s="25">
        <v>34.088461716969803</v>
      </c>
      <c r="Y10" s="26">
        <v>9.9843499999999992</v>
      </c>
      <c r="Z10" s="25">
        <v>35.971549510956002</v>
      </c>
      <c r="AA10" s="26">
        <v>10.511825</v>
      </c>
      <c r="AB10" s="25">
        <v>37.839715003967001</v>
      </c>
      <c r="AC10" s="26">
        <v>11.08141</v>
      </c>
      <c r="AD10" s="25">
        <v>39.893072923025002</v>
      </c>
      <c r="AE10" s="25">
        <v>45.039314587911001</v>
      </c>
      <c r="AF10" s="25">
        <v>47.521369457245001</v>
      </c>
      <c r="AG10" s="25">
        <v>12.510921</v>
      </c>
      <c r="AH10" s="25">
        <v>13.200381</v>
      </c>
      <c r="AI10" s="25">
        <v>13.88768</v>
      </c>
      <c r="AJ10" s="25">
        <v>49.995647112528999</v>
      </c>
      <c r="AK10" s="25">
        <v>14.639452</v>
      </c>
      <c r="AL10" s="25">
        <v>52.702024459839002</v>
      </c>
      <c r="AM10" s="25">
        <v>0.70196525255800002</v>
      </c>
      <c r="AN10" s="27">
        <v>0.74082623918900004</v>
      </c>
      <c r="AO10" s="27">
        <v>0.57283726831299997</v>
      </c>
      <c r="AP10" s="27">
        <v>0.57298166801499995</v>
      </c>
      <c r="AQ10" s="25">
        <v>16.563689813892999</v>
      </c>
      <c r="AR10" s="25">
        <v>501.97209202865798</v>
      </c>
      <c r="AS10" s="25">
        <v>92.434402018875005</v>
      </c>
    </row>
    <row r="11" spans="1:45" s="22" customFormat="1" ht="15" customHeight="1" x14ac:dyDescent="0.3">
      <c r="A11" s="23">
        <v>45667.25</v>
      </c>
      <c r="B11" s="23">
        <v>45668.25</v>
      </c>
      <c r="C11" s="24" t="s">
        <v>55</v>
      </c>
      <c r="D11" s="24" t="s">
        <v>56</v>
      </c>
      <c r="E11" s="24" t="s">
        <v>57</v>
      </c>
      <c r="F11" s="23">
        <v>45691.41507314815</v>
      </c>
      <c r="G11" s="25">
        <v>1.268899133608</v>
      </c>
      <c r="H11" s="25">
        <v>0.168161655661</v>
      </c>
      <c r="I11" s="25">
        <v>97.182353277559997</v>
      </c>
      <c r="J11" s="25">
        <v>0.787584147437</v>
      </c>
      <c r="K11" s="25">
        <v>0.32638498776500002</v>
      </c>
      <c r="L11" s="25">
        <v>0.59300194221199998</v>
      </c>
      <c r="M11" s="25">
        <v>0.10380820426700001</v>
      </c>
      <c r="N11" s="25">
        <v>8.7232389553E-2</v>
      </c>
      <c r="O11" s="25">
        <v>1.064896505E-2</v>
      </c>
      <c r="P11" s="25">
        <v>2.9439603222999999E-2</v>
      </c>
      <c r="Q11" s="25">
        <v>0</v>
      </c>
      <c r="R11" s="25" t="s">
        <v>58</v>
      </c>
      <c r="S11" s="25">
        <v>3.5487792354E-2</v>
      </c>
      <c r="T11" s="25" t="s">
        <v>58</v>
      </c>
      <c r="U11" s="25" t="s">
        <v>58</v>
      </c>
      <c r="V11" s="25" t="s">
        <v>58</v>
      </c>
      <c r="W11" s="26">
        <v>9.4910150000000009</v>
      </c>
      <c r="X11" s="25">
        <v>34.154375076293903</v>
      </c>
      <c r="Y11" s="26">
        <v>10.005286999999999</v>
      </c>
      <c r="Z11" s="25">
        <v>36.041154702504997</v>
      </c>
      <c r="AA11" s="26">
        <v>10.533868</v>
      </c>
      <c r="AB11" s="25">
        <v>37.911309878030998</v>
      </c>
      <c r="AC11" s="26">
        <v>11.104647</v>
      </c>
      <c r="AD11" s="25">
        <v>39.976726849873998</v>
      </c>
      <c r="AE11" s="25">
        <v>45.110428492228003</v>
      </c>
      <c r="AF11" s="25">
        <v>47.596426963806003</v>
      </c>
      <c r="AG11" s="25">
        <v>12.530675</v>
      </c>
      <c r="AH11" s="25">
        <v>13.22123</v>
      </c>
      <c r="AI11" s="25">
        <v>13.911763000000001</v>
      </c>
      <c r="AJ11" s="25">
        <v>50.082344690958998</v>
      </c>
      <c r="AK11" s="25">
        <v>14.661968</v>
      </c>
      <c r="AL11" s="25">
        <v>52.783083915710002</v>
      </c>
      <c r="AM11" s="25">
        <v>0.70246830830999996</v>
      </c>
      <c r="AN11" s="27">
        <v>0.74135808646699997</v>
      </c>
      <c r="AO11" s="27">
        <v>0.57324011623899995</v>
      </c>
      <c r="AP11" s="27">
        <v>0.57339302202099995</v>
      </c>
      <c r="AQ11" s="25">
        <v>16.57520264851</v>
      </c>
      <c r="AR11" s="25">
        <v>501.62554358079899</v>
      </c>
      <c r="AS11" s="25">
        <v>91.977305349323998</v>
      </c>
    </row>
    <row r="12" spans="1:45" s="22" customFormat="1" ht="15" customHeight="1" x14ac:dyDescent="0.3">
      <c r="A12" s="23">
        <v>45668.25</v>
      </c>
      <c r="B12" s="23">
        <v>45669.25</v>
      </c>
      <c r="C12" s="24" t="s">
        <v>55</v>
      </c>
      <c r="D12" s="24" t="s">
        <v>56</v>
      </c>
      <c r="E12" s="24" t="s">
        <v>57</v>
      </c>
      <c r="F12" s="23">
        <v>45691.415075046294</v>
      </c>
      <c r="G12" s="25">
        <v>1.0307236050569999</v>
      </c>
      <c r="H12" s="25">
        <v>0.13387503933200001</v>
      </c>
      <c r="I12" s="25">
        <v>97.117478128716002</v>
      </c>
      <c r="J12" s="25">
        <v>1.184957854146</v>
      </c>
      <c r="K12" s="25">
        <v>0.30123072384900001</v>
      </c>
      <c r="L12" s="25">
        <v>0.53296525554600005</v>
      </c>
      <c r="M12" s="25">
        <v>8.9864876777999994E-2</v>
      </c>
      <c r="N12" s="25">
        <v>7.7993871189000002E-2</v>
      </c>
      <c r="O12" s="25">
        <v>8.3796384330000005E-3</v>
      </c>
      <c r="P12" s="25">
        <v>2.4858846725000001E-2</v>
      </c>
      <c r="Q12" s="25">
        <v>0</v>
      </c>
      <c r="R12" s="25" t="s">
        <v>58</v>
      </c>
      <c r="S12" s="25">
        <v>3.0637298572999998E-2</v>
      </c>
      <c r="T12" s="25" t="s">
        <v>58</v>
      </c>
      <c r="U12" s="25" t="s">
        <v>58</v>
      </c>
      <c r="V12" s="25" t="s">
        <v>58</v>
      </c>
      <c r="W12" s="26">
        <v>9.5331969999999995</v>
      </c>
      <c r="X12" s="25">
        <v>34.307317097981802</v>
      </c>
      <c r="Y12" s="26">
        <v>10.049754</v>
      </c>
      <c r="Z12" s="25">
        <v>36.202597459156998</v>
      </c>
      <c r="AA12" s="26">
        <v>10.580685000000001</v>
      </c>
      <c r="AB12" s="25">
        <v>38.087455590566002</v>
      </c>
      <c r="AC12" s="26">
        <v>11.154</v>
      </c>
      <c r="AD12" s="25">
        <v>40.154399553935001</v>
      </c>
      <c r="AE12" s="25">
        <v>45.331885019937999</v>
      </c>
      <c r="AF12" s="25">
        <v>47.819263776143003</v>
      </c>
      <c r="AG12" s="25">
        <v>12.592191</v>
      </c>
      <c r="AH12" s="25">
        <v>13.283129000000001</v>
      </c>
      <c r="AI12" s="25">
        <v>13.973295999999999</v>
      </c>
      <c r="AJ12" s="25">
        <v>50.303864796955999</v>
      </c>
      <c r="AK12" s="25">
        <v>14.729727</v>
      </c>
      <c r="AL12" s="25">
        <v>53.027014096578</v>
      </c>
      <c r="AM12" s="25">
        <v>0.70217715203800002</v>
      </c>
      <c r="AN12" s="27">
        <v>0.74105922877800001</v>
      </c>
      <c r="AO12" s="27">
        <v>0.57301586121299997</v>
      </c>
      <c r="AP12" s="27">
        <v>0.57315621773400005</v>
      </c>
      <c r="AQ12" s="25">
        <v>16.568311352053001</v>
      </c>
      <c r="AR12" s="25">
        <v>501.83211111379899</v>
      </c>
      <c r="AS12" s="25">
        <v>91.272325084456</v>
      </c>
    </row>
    <row r="13" spans="1:45" s="22" customFormat="1" ht="15" customHeight="1" x14ac:dyDescent="0.3">
      <c r="A13" s="23">
        <v>45669.25</v>
      </c>
      <c r="B13" s="23">
        <v>45670.25</v>
      </c>
      <c r="C13" s="24" t="s">
        <v>55</v>
      </c>
      <c r="D13" s="24" t="s">
        <v>56</v>
      </c>
      <c r="E13" s="24" t="s">
        <v>57</v>
      </c>
      <c r="F13" s="23">
        <v>45691.415076747682</v>
      </c>
      <c r="G13" s="25">
        <v>0.91723306108000002</v>
      </c>
      <c r="H13" s="25">
        <v>0.11877390847200001</v>
      </c>
      <c r="I13" s="25">
        <v>97.057081280814003</v>
      </c>
      <c r="J13" s="25">
        <v>1.402470771582</v>
      </c>
      <c r="K13" s="25">
        <v>0.28930518797900001</v>
      </c>
      <c r="L13" s="25">
        <v>0.50444099551199995</v>
      </c>
      <c r="M13" s="25">
        <v>8.3004855363999999E-2</v>
      </c>
      <c r="N13" s="25">
        <v>7.3111501236000007E-2</v>
      </c>
      <c r="O13" s="25">
        <v>7.8848483800000001E-3</v>
      </c>
      <c r="P13" s="25">
        <v>2.3008678946000002E-2</v>
      </c>
      <c r="Q13" s="25">
        <v>0</v>
      </c>
      <c r="R13" s="25" t="s">
        <v>58</v>
      </c>
      <c r="S13" s="25">
        <v>2.8125923608000002E-2</v>
      </c>
      <c r="T13" s="25" t="s">
        <v>58</v>
      </c>
      <c r="U13" s="25" t="s">
        <v>58</v>
      </c>
      <c r="V13" s="25" t="s">
        <v>58</v>
      </c>
      <c r="W13" s="26">
        <v>9.5529089999999997</v>
      </c>
      <c r="X13" s="25">
        <v>34.395380814870201</v>
      </c>
      <c r="Y13" s="26">
        <v>10.070534</v>
      </c>
      <c r="Z13" s="25">
        <v>36.295561313629001</v>
      </c>
      <c r="AA13" s="26">
        <v>10.602563</v>
      </c>
      <c r="AB13" s="25">
        <v>38.174979686736997</v>
      </c>
      <c r="AC13" s="26">
        <v>11.177064</v>
      </c>
      <c r="AD13" s="25">
        <v>40.237427075703998</v>
      </c>
      <c r="AE13" s="25">
        <v>45.435975233713997</v>
      </c>
      <c r="AF13" s="25">
        <v>47.928986390432001</v>
      </c>
      <c r="AG13" s="25">
        <v>12.621105</v>
      </c>
      <c r="AH13" s="25">
        <v>13.313608</v>
      </c>
      <c r="AI13" s="25">
        <v>14.007998000000001</v>
      </c>
      <c r="AJ13" s="25">
        <v>50.428789933522999</v>
      </c>
      <c r="AK13" s="25">
        <v>14.762992000000001</v>
      </c>
      <c r="AL13" s="25">
        <v>53.146768411000998</v>
      </c>
      <c r="AM13" s="25">
        <v>0.70223718881599995</v>
      </c>
      <c r="AN13" s="27">
        <v>0.74110765506800003</v>
      </c>
      <c r="AO13" s="27">
        <v>0.57305279870799997</v>
      </c>
      <c r="AP13" s="27">
        <v>0.57319932927700001</v>
      </c>
      <c r="AQ13" s="25">
        <v>16.569403868513</v>
      </c>
      <c r="AR13" s="25">
        <v>501.79902816013498</v>
      </c>
      <c r="AS13" s="25">
        <v>90.896942094584006</v>
      </c>
    </row>
    <row r="14" spans="1:45" s="22" customFormat="1" ht="15" customHeight="1" x14ac:dyDescent="0.3">
      <c r="A14" s="23">
        <v>45670.25</v>
      </c>
      <c r="B14" s="23">
        <v>45671.25</v>
      </c>
      <c r="C14" s="24" t="s">
        <v>55</v>
      </c>
      <c r="D14" s="24" t="s">
        <v>56</v>
      </c>
      <c r="E14" s="24" t="s">
        <v>57</v>
      </c>
      <c r="F14" s="23">
        <v>45691.415078483798</v>
      </c>
      <c r="G14" s="25">
        <v>0.85676886527600005</v>
      </c>
      <c r="H14" s="25">
        <v>0.109971976454</v>
      </c>
      <c r="I14" s="25">
        <v>97.017764232776997</v>
      </c>
      <c r="J14" s="25">
        <v>1.528681128486</v>
      </c>
      <c r="K14" s="25">
        <v>0.28150729532899998</v>
      </c>
      <c r="L14" s="25">
        <v>0.48681389700799998</v>
      </c>
      <c r="M14" s="25">
        <v>7.8820701571000004E-2</v>
      </c>
      <c r="N14" s="25">
        <v>6.9986748018000006E-2</v>
      </c>
      <c r="O14" s="25">
        <v>7.7186696710000004E-3</v>
      </c>
      <c r="P14" s="25">
        <v>2.1938118752999999E-2</v>
      </c>
      <c r="Q14" s="25">
        <v>0</v>
      </c>
      <c r="R14" s="25" t="s">
        <v>58</v>
      </c>
      <c r="S14" s="25">
        <v>2.6842363665999999E-2</v>
      </c>
      <c r="T14" s="25" t="s">
        <v>58</v>
      </c>
      <c r="U14" s="25" t="s">
        <v>58</v>
      </c>
      <c r="V14" s="25" t="s">
        <v>58</v>
      </c>
      <c r="W14" s="26">
        <v>9.5673060000000003</v>
      </c>
      <c r="X14" s="25">
        <v>34.439955711364703</v>
      </c>
      <c r="Y14" s="26">
        <v>10.085711</v>
      </c>
      <c r="Z14" s="25">
        <v>36.342616717021002</v>
      </c>
      <c r="AA14" s="26">
        <v>10.618541</v>
      </c>
      <c r="AB14" s="25">
        <v>38.223654747009</v>
      </c>
      <c r="AC14" s="26">
        <v>11.193908</v>
      </c>
      <c r="AD14" s="25">
        <v>40.298067728677999</v>
      </c>
      <c r="AE14" s="25">
        <v>45.482397079468001</v>
      </c>
      <c r="AF14" s="25">
        <v>47.988952636718999</v>
      </c>
      <c r="AG14" s="25">
        <v>12.634</v>
      </c>
      <c r="AH14" s="25">
        <v>13.330265000000001</v>
      </c>
      <c r="AI14" s="25">
        <v>14.022072</v>
      </c>
      <c r="AJ14" s="25">
        <v>50.479459126789997</v>
      </c>
      <c r="AK14" s="25">
        <v>14.78116</v>
      </c>
      <c r="AL14" s="25">
        <v>53.212173779806001</v>
      </c>
      <c r="AM14" s="25">
        <v>0.70227580517499999</v>
      </c>
      <c r="AN14" s="27">
        <v>0.74115718901200001</v>
      </c>
      <c r="AO14" s="27">
        <v>0.57309078176799999</v>
      </c>
      <c r="AP14" s="27">
        <v>0.57323764264599997</v>
      </c>
      <c r="AQ14" s="25">
        <v>16.570425101857001</v>
      </c>
      <c r="AR14" s="25">
        <v>501.76820303902099</v>
      </c>
      <c r="AS14" s="25">
        <v>90.673905010287996</v>
      </c>
    </row>
    <row r="15" spans="1:45" s="22" customFormat="1" ht="15" customHeight="1" x14ac:dyDescent="0.3">
      <c r="A15" s="23">
        <v>45671.25</v>
      </c>
      <c r="B15" s="23">
        <v>45672.25</v>
      </c>
      <c r="C15" s="24" t="s">
        <v>55</v>
      </c>
      <c r="D15" s="24" t="s">
        <v>56</v>
      </c>
      <c r="E15" s="24" t="s">
        <v>57</v>
      </c>
      <c r="F15" s="23">
        <v>45691.415080254628</v>
      </c>
      <c r="G15" s="25">
        <v>0.75584030405699998</v>
      </c>
      <c r="H15" s="25">
        <v>9.6597656153999997E-2</v>
      </c>
      <c r="I15" s="25">
        <v>96.968124564489003</v>
      </c>
      <c r="J15" s="25">
        <v>1.718023500053</v>
      </c>
      <c r="K15" s="25">
        <v>0.27059766828499998</v>
      </c>
      <c r="L15" s="25">
        <v>0.46141402135300003</v>
      </c>
      <c r="M15" s="25">
        <v>7.2774244158000004E-2</v>
      </c>
      <c r="N15" s="25">
        <v>6.5539006050000001E-2</v>
      </c>
      <c r="O15" s="25">
        <v>7.3625104269999997E-3</v>
      </c>
      <c r="P15" s="25">
        <v>2.0451185662E-2</v>
      </c>
      <c r="Q15" s="25">
        <v>0</v>
      </c>
      <c r="R15" s="25" t="s">
        <v>58</v>
      </c>
      <c r="S15" s="25">
        <v>2.4689406771000001E-2</v>
      </c>
      <c r="T15" s="25" t="s">
        <v>58</v>
      </c>
      <c r="U15" s="25" t="s">
        <v>58</v>
      </c>
      <c r="V15" s="25" t="s">
        <v>58</v>
      </c>
      <c r="W15" s="26">
        <v>9.5842270000000003</v>
      </c>
      <c r="X15" s="25">
        <v>34.5114405949911</v>
      </c>
      <c r="Y15" s="26">
        <v>10.103548999999999</v>
      </c>
      <c r="Z15" s="25">
        <v>36.407879988353002</v>
      </c>
      <c r="AA15" s="26">
        <v>10.637321999999999</v>
      </c>
      <c r="AB15" s="25">
        <v>38.291222890218002</v>
      </c>
      <c r="AC15" s="26">
        <v>11.213706</v>
      </c>
      <c r="AD15" s="25">
        <v>40.369340260824004</v>
      </c>
      <c r="AE15" s="25">
        <v>45.574357827504997</v>
      </c>
      <c r="AF15" s="25">
        <v>48.099079767863003</v>
      </c>
      <c r="AG15" s="25">
        <v>12.659544</v>
      </c>
      <c r="AH15" s="25">
        <v>13.360856</v>
      </c>
      <c r="AI15" s="25">
        <v>14.053743000000001</v>
      </c>
      <c r="AJ15" s="25">
        <v>50.593472798664997</v>
      </c>
      <c r="AK15" s="25">
        <v>14.810593000000001</v>
      </c>
      <c r="AL15" s="25">
        <v>53.318131446838002</v>
      </c>
      <c r="AM15" s="25">
        <v>0.70231376836699999</v>
      </c>
      <c r="AN15" s="27">
        <v>0.74118587871399999</v>
      </c>
      <c r="AO15" s="27">
        <v>0.57312176128199999</v>
      </c>
      <c r="AP15" s="27">
        <v>0.57325982550800003</v>
      </c>
      <c r="AQ15" s="25">
        <v>16.570931012067</v>
      </c>
      <c r="AR15" s="25">
        <v>501.75293169790598</v>
      </c>
      <c r="AS15" s="25">
        <v>90.355156419798007</v>
      </c>
    </row>
    <row r="16" spans="1:45" s="22" customFormat="1" ht="15" customHeight="1" x14ac:dyDescent="0.3">
      <c r="A16" s="23">
        <v>45672.25</v>
      </c>
      <c r="B16" s="23">
        <v>45673.25</v>
      </c>
      <c r="C16" s="24" t="s">
        <v>55</v>
      </c>
      <c r="D16" s="24" t="s">
        <v>56</v>
      </c>
      <c r="E16" s="24" t="s">
        <v>57</v>
      </c>
      <c r="F16" s="23">
        <v>45691.41508204861</v>
      </c>
      <c r="G16" s="25">
        <v>0.36351933377399998</v>
      </c>
      <c r="H16" s="25">
        <v>4.1871878719E-2</v>
      </c>
      <c r="I16" s="25">
        <v>96.677458446996994</v>
      </c>
      <c r="J16" s="25">
        <v>2.5585386165449999</v>
      </c>
      <c r="K16" s="25">
        <v>0.22793393011900001</v>
      </c>
      <c r="L16" s="25">
        <v>0.35861149788000002</v>
      </c>
      <c r="M16" s="25">
        <v>4.7282885820000002E-2</v>
      </c>
      <c r="N16" s="25">
        <v>4.7650382912000001E-2</v>
      </c>
      <c r="O16" s="25">
        <v>6.0135761599999999E-3</v>
      </c>
      <c r="P16" s="25">
        <v>1.4143367586000001E-2</v>
      </c>
      <c r="Q16" s="25">
        <v>4.2467591999999998E-5</v>
      </c>
      <c r="R16" s="25" t="s">
        <v>58</v>
      </c>
      <c r="S16" s="25">
        <v>1.5544887691000001E-2</v>
      </c>
      <c r="T16" s="25" t="s">
        <v>58</v>
      </c>
      <c r="U16" s="25" t="s">
        <v>58</v>
      </c>
      <c r="V16" s="25" t="s">
        <v>58</v>
      </c>
      <c r="W16" s="26">
        <v>9.6657109999999999</v>
      </c>
      <c r="X16" s="25">
        <v>34.800013383229597</v>
      </c>
      <c r="Y16" s="26">
        <v>10.189449</v>
      </c>
      <c r="Z16" s="25">
        <v>36.722725391388003</v>
      </c>
      <c r="AA16" s="26">
        <v>10.727759000000001</v>
      </c>
      <c r="AB16" s="25">
        <v>38.616635163624998</v>
      </c>
      <c r="AC16" s="26">
        <v>11.309044</v>
      </c>
      <c r="AD16" s="25">
        <v>40.712556362152</v>
      </c>
      <c r="AE16" s="25">
        <v>45.948426405588997</v>
      </c>
      <c r="AF16" s="25">
        <v>48.480761051178</v>
      </c>
      <c r="AG16" s="25">
        <v>12.763451999999999</v>
      </c>
      <c r="AH16" s="25">
        <v>13.466879</v>
      </c>
      <c r="AI16" s="25">
        <v>14.163262</v>
      </c>
      <c r="AJ16" s="25">
        <v>50.987742741902998</v>
      </c>
      <c r="AK16" s="25">
        <v>14.930047</v>
      </c>
      <c r="AL16" s="25">
        <v>53.748167196910003</v>
      </c>
      <c r="AM16" s="25">
        <v>0.70290891081100004</v>
      </c>
      <c r="AN16" s="27">
        <v>0.74182897309499995</v>
      </c>
      <c r="AO16" s="27">
        <v>0.57360931237500001</v>
      </c>
      <c r="AP16" s="27">
        <v>0.57375721136699998</v>
      </c>
      <c r="AQ16" s="25">
        <v>16.584759334592</v>
      </c>
      <c r="AR16" s="25">
        <v>501.33688872459601</v>
      </c>
      <c r="AS16" s="25">
        <v>88.998920814699005</v>
      </c>
    </row>
    <row r="17" spans="1:45" s="22" customFormat="1" ht="15" customHeight="1" x14ac:dyDescent="0.3">
      <c r="A17" s="23">
        <v>45673.25</v>
      </c>
      <c r="B17" s="23">
        <v>45674.25</v>
      </c>
      <c r="C17" s="24" t="s">
        <v>55</v>
      </c>
      <c r="D17" s="24" t="s">
        <v>56</v>
      </c>
      <c r="E17" s="24" t="s">
        <v>57</v>
      </c>
      <c r="F17" s="23">
        <v>45691.415083726853</v>
      </c>
      <c r="G17" s="25">
        <v>0.89683090996799997</v>
      </c>
      <c r="H17" s="25">
        <v>0.11331365255500001</v>
      </c>
      <c r="I17" s="25">
        <v>96.878241955792006</v>
      </c>
      <c r="J17" s="25">
        <v>1.630575606406</v>
      </c>
      <c r="K17" s="25">
        <v>0.28082925755600002</v>
      </c>
      <c r="L17" s="25">
        <v>0.48103803752800001</v>
      </c>
      <c r="M17" s="25">
        <v>7.6116907893999997E-2</v>
      </c>
      <c r="N17" s="25">
        <v>6.8879603277999996E-2</v>
      </c>
      <c r="O17" s="25">
        <v>7.4602224559999998E-3</v>
      </c>
      <c r="P17" s="25">
        <v>2.1423580812E-2</v>
      </c>
      <c r="Q17" s="25">
        <v>0</v>
      </c>
      <c r="R17" s="25" t="s">
        <v>58</v>
      </c>
      <c r="S17" s="25">
        <v>2.6328465531999998E-2</v>
      </c>
      <c r="T17" s="25" t="s">
        <v>58</v>
      </c>
      <c r="U17" s="25" t="s">
        <v>58</v>
      </c>
      <c r="V17" s="25" t="s">
        <v>58</v>
      </c>
      <c r="W17" s="26">
        <v>9.5668469999999992</v>
      </c>
      <c r="X17" s="25">
        <v>34.438939412434898</v>
      </c>
      <c r="Y17" s="26">
        <v>10.085228000000001</v>
      </c>
      <c r="Z17" s="25">
        <v>36.341559092204001</v>
      </c>
      <c r="AA17" s="26">
        <v>10.618031999999999</v>
      </c>
      <c r="AB17" s="25">
        <v>38.221798419952002</v>
      </c>
      <c r="AC17" s="26">
        <v>11.193371000000001</v>
      </c>
      <c r="AD17" s="25">
        <v>40.296134948731002</v>
      </c>
      <c r="AE17" s="25">
        <v>45.468507766724002</v>
      </c>
      <c r="AF17" s="25">
        <v>47.974308808644999</v>
      </c>
      <c r="AG17" s="25">
        <v>12.630141999999999</v>
      </c>
      <c r="AH17" s="25">
        <v>13.326197000000001</v>
      </c>
      <c r="AI17" s="25">
        <v>14.017469999999999</v>
      </c>
      <c r="AJ17" s="25">
        <v>50.462890625</v>
      </c>
      <c r="AK17" s="25">
        <v>14.776315</v>
      </c>
      <c r="AL17" s="25">
        <v>53.19473250707</v>
      </c>
      <c r="AM17" s="25">
        <v>0.70301450540599997</v>
      </c>
      <c r="AN17" s="27">
        <v>0.74193721016199998</v>
      </c>
      <c r="AO17" s="27">
        <v>0.57369358837600004</v>
      </c>
      <c r="AP17" s="27">
        <v>0.57384093105800005</v>
      </c>
      <c r="AQ17" s="25">
        <v>16.587735324956</v>
      </c>
      <c r="AR17" s="25">
        <v>501.25078098447</v>
      </c>
      <c r="AS17" s="25">
        <v>90.441113115250999</v>
      </c>
    </row>
    <row r="18" spans="1:45" s="22" customFormat="1" ht="15" customHeight="1" x14ac:dyDescent="0.3">
      <c r="A18" s="23">
        <v>45674.25</v>
      </c>
      <c r="B18" s="23">
        <v>45675.25</v>
      </c>
      <c r="C18" s="24" t="s">
        <v>55</v>
      </c>
      <c r="D18" s="24" t="s">
        <v>56</v>
      </c>
      <c r="E18" s="24" t="s">
        <v>57</v>
      </c>
      <c r="F18" s="23">
        <v>45691.415085393521</v>
      </c>
      <c r="G18" s="25">
        <v>0.78503484829400005</v>
      </c>
      <c r="H18" s="25">
        <v>9.9715365937999997E-2</v>
      </c>
      <c r="I18" s="25">
        <v>96.920408323076003</v>
      </c>
      <c r="J18" s="25">
        <v>1.7275188844789999</v>
      </c>
      <c r="K18" s="25">
        <v>0.27440537387800001</v>
      </c>
      <c r="L18" s="25">
        <v>0.46732234285899998</v>
      </c>
      <c r="M18" s="25">
        <v>7.3345805843000003E-2</v>
      </c>
      <c r="N18" s="25">
        <v>6.6615614054000002E-2</v>
      </c>
      <c r="O18" s="25">
        <v>7.3500650529999996E-3</v>
      </c>
      <c r="P18" s="25">
        <v>2.0719911785999998E-2</v>
      </c>
      <c r="Q18" s="25">
        <v>0</v>
      </c>
      <c r="R18" s="25" t="s">
        <v>58</v>
      </c>
      <c r="S18" s="25">
        <v>2.4885572245000001E-2</v>
      </c>
      <c r="T18" s="25" t="s">
        <v>58</v>
      </c>
      <c r="U18" s="25" t="s">
        <v>58</v>
      </c>
      <c r="V18" s="25" t="s">
        <v>58</v>
      </c>
      <c r="W18" s="26">
        <v>9.5847409999999993</v>
      </c>
      <c r="X18" s="25">
        <v>34.497169653574602</v>
      </c>
      <c r="Y18" s="26">
        <v>10.104091</v>
      </c>
      <c r="Z18" s="25">
        <v>36.403022766112997</v>
      </c>
      <c r="AA18" s="26">
        <v>10.637892000000001</v>
      </c>
      <c r="AB18" s="25">
        <v>38.285853862762998</v>
      </c>
      <c r="AC18" s="26">
        <v>11.214308000000001</v>
      </c>
      <c r="AD18" s="25">
        <v>40.371506055196001</v>
      </c>
      <c r="AE18" s="25">
        <v>45.557698408763002</v>
      </c>
      <c r="AF18" s="25">
        <v>48.077572822571</v>
      </c>
      <c r="AG18" s="25">
        <v>12.654916999999999</v>
      </c>
      <c r="AH18" s="25">
        <v>13.354882</v>
      </c>
      <c r="AI18" s="25">
        <v>14.047383999999999</v>
      </c>
      <c r="AJ18" s="25">
        <v>50.570578893026003</v>
      </c>
      <c r="AK18" s="25">
        <v>14.807854000000001</v>
      </c>
      <c r="AL18" s="25">
        <v>53.308271408080998</v>
      </c>
      <c r="AM18" s="25">
        <v>0.70263153811300005</v>
      </c>
      <c r="AN18" s="27">
        <v>0.74154304216300004</v>
      </c>
      <c r="AO18" s="27">
        <v>0.57338848213399995</v>
      </c>
      <c r="AP18" s="27">
        <v>0.57353607316800004</v>
      </c>
      <c r="AQ18" s="25">
        <v>16.578691858875001</v>
      </c>
      <c r="AR18" s="25">
        <v>501.51962523482803</v>
      </c>
      <c r="AS18" s="25">
        <v>90.273178985247</v>
      </c>
    </row>
    <row r="19" spans="1:45" s="22" customFormat="1" ht="15" customHeight="1" x14ac:dyDescent="0.3">
      <c r="A19" s="23">
        <v>45675.25</v>
      </c>
      <c r="B19" s="23">
        <v>45676.25</v>
      </c>
      <c r="C19" s="24" t="s">
        <v>55</v>
      </c>
      <c r="D19" s="24" t="s">
        <v>56</v>
      </c>
      <c r="E19" s="24" t="s">
        <v>57</v>
      </c>
      <c r="F19" s="23">
        <v>45691.415087164351</v>
      </c>
      <c r="G19" s="25">
        <v>0.75695661897900002</v>
      </c>
      <c r="H19" s="25">
        <v>9.7897610600000004E-2</v>
      </c>
      <c r="I19" s="25">
        <v>96.945076676525005</v>
      </c>
      <c r="J19" s="25">
        <v>1.7324477114770001</v>
      </c>
      <c r="K19" s="25">
        <v>0.27428182622000002</v>
      </c>
      <c r="L19" s="25">
        <v>0.467621375256</v>
      </c>
      <c r="M19" s="25">
        <v>7.3653136288000007E-2</v>
      </c>
      <c r="N19" s="25">
        <v>6.6567563809000002E-2</v>
      </c>
      <c r="O19" s="25">
        <v>7.5814763070000003E-3</v>
      </c>
      <c r="P19" s="25">
        <v>2.0823552216000001E-2</v>
      </c>
      <c r="Q19" s="25">
        <v>8.0625000000000001E-7</v>
      </c>
      <c r="R19" s="25" t="s">
        <v>58</v>
      </c>
      <c r="S19" s="25">
        <v>2.4713014166E-2</v>
      </c>
      <c r="T19" s="25" t="s">
        <v>58</v>
      </c>
      <c r="U19" s="25" t="s">
        <v>58</v>
      </c>
      <c r="V19" s="25" t="s">
        <v>58</v>
      </c>
      <c r="W19" s="26">
        <v>9.5861359999999998</v>
      </c>
      <c r="X19" s="25">
        <v>34.5149250030518</v>
      </c>
      <c r="Y19" s="26">
        <v>10.105562000000001</v>
      </c>
      <c r="Z19" s="25">
        <v>36.415419260660997</v>
      </c>
      <c r="AA19" s="26">
        <v>10.639441</v>
      </c>
      <c r="AB19" s="25">
        <v>38.305401484172002</v>
      </c>
      <c r="AC19" s="26">
        <v>11.21594</v>
      </c>
      <c r="AD19" s="25">
        <v>40.377381483713997</v>
      </c>
      <c r="AE19" s="25">
        <v>45.585009256999001</v>
      </c>
      <c r="AF19" s="25">
        <v>48.097244262695</v>
      </c>
      <c r="AG19" s="25">
        <v>12.662502999999999</v>
      </c>
      <c r="AH19" s="25">
        <v>13.360346</v>
      </c>
      <c r="AI19" s="25">
        <v>14.053117</v>
      </c>
      <c r="AJ19" s="25">
        <v>50.591220219930001</v>
      </c>
      <c r="AK19" s="25">
        <v>14.813898</v>
      </c>
      <c r="AL19" s="25">
        <v>53.330032189687003</v>
      </c>
      <c r="AM19" s="25">
        <v>0.70250279953100003</v>
      </c>
      <c r="AN19" s="27">
        <v>0.74139758696199998</v>
      </c>
      <c r="AO19" s="27">
        <v>0.57328174759899997</v>
      </c>
      <c r="AP19" s="27">
        <v>0.57342356940100003</v>
      </c>
      <c r="AQ19" s="25">
        <v>16.575638778990001</v>
      </c>
      <c r="AR19" s="25">
        <v>501.61039449899602</v>
      </c>
      <c r="AS19" s="25">
        <v>90.272347554383998</v>
      </c>
    </row>
    <row r="20" spans="1:45" s="22" customFormat="1" ht="15" customHeight="1" x14ac:dyDescent="0.3">
      <c r="A20" s="23">
        <v>45676.25</v>
      </c>
      <c r="B20" s="23">
        <v>45677.25</v>
      </c>
      <c r="C20" s="24" t="s">
        <v>55</v>
      </c>
      <c r="D20" s="24" t="s">
        <v>56</v>
      </c>
      <c r="E20" s="24" t="s">
        <v>57</v>
      </c>
      <c r="F20" s="23">
        <v>45691.415089178241</v>
      </c>
      <c r="G20" s="25">
        <v>0.81396459917200004</v>
      </c>
      <c r="H20" s="25">
        <v>0.106167285601</v>
      </c>
      <c r="I20" s="25">
        <v>96.979324714515002</v>
      </c>
      <c r="J20" s="25">
        <v>1.6175739123799999</v>
      </c>
      <c r="K20" s="25">
        <v>0.281171423596</v>
      </c>
      <c r="L20" s="25">
        <v>0.482969359348</v>
      </c>
      <c r="M20" s="25">
        <v>7.7175486715999997E-2</v>
      </c>
      <c r="N20" s="25">
        <v>6.9226614756000004E-2</v>
      </c>
      <c r="O20" s="25">
        <v>7.6031662339999997E-3</v>
      </c>
      <c r="P20" s="25">
        <v>2.1558744604000001E-2</v>
      </c>
      <c r="Q20" s="25">
        <v>0</v>
      </c>
      <c r="R20" s="25" t="s">
        <v>58</v>
      </c>
      <c r="S20" s="25">
        <v>2.6233923441E-2</v>
      </c>
      <c r="T20" s="25" t="s">
        <v>58</v>
      </c>
      <c r="U20" s="25" t="s">
        <v>58</v>
      </c>
      <c r="V20" s="25" t="s">
        <v>58</v>
      </c>
      <c r="W20" s="26">
        <v>9.5771409999999992</v>
      </c>
      <c r="X20" s="25">
        <v>34.467600345611601</v>
      </c>
      <c r="Y20" s="26">
        <v>10.096079</v>
      </c>
      <c r="Z20" s="25">
        <v>36.380705356598</v>
      </c>
      <c r="AA20" s="26">
        <v>10.629457</v>
      </c>
      <c r="AB20" s="25">
        <v>38.253714561461997</v>
      </c>
      <c r="AC20" s="26">
        <v>11.205415</v>
      </c>
      <c r="AD20" s="25">
        <v>40.339492479960001</v>
      </c>
      <c r="AE20" s="25">
        <v>45.534628709156998</v>
      </c>
      <c r="AF20" s="25">
        <v>48.032767454782999</v>
      </c>
      <c r="AG20" s="25">
        <v>12.648508</v>
      </c>
      <c r="AH20" s="25">
        <v>13.342435999999999</v>
      </c>
      <c r="AI20" s="25">
        <v>14.037836</v>
      </c>
      <c r="AJ20" s="25">
        <v>50.536207516988</v>
      </c>
      <c r="AK20" s="25">
        <v>14.797784999999999</v>
      </c>
      <c r="AL20" s="25">
        <v>53.272023359934998</v>
      </c>
      <c r="AM20" s="25">
        <v>0.70247864226500001</v>
      </c>
      <c r="AN20" s="27">
        <v>0.741371780634</v>
      </c>
      <c r="AO20" s="27">
        <v>0.57325630138299999</v>
      </c>
      <c r="AP20" s="27">
        <v>0.57339302202099995</v>
      </c>
      <c r="AQ20" s="25">
        <v>16.574835849461</v>
      </c>
      <c r="AR20" s="25">
        <v>501.63469621116002</v>
      </c>
      <c r="AS20" s="25">
        <v>90.486933885843996</v>
      </c>
    </row>
    <row r="21" spans="1:45" s="22" customFormat="1" ht="15" customHeight="1" x14ac:dyDescent="0.3">
      <c r="A21" s="23">
        <v>45677.25</v>
      </c>
      <c r="B21" s="23">
        <v>45678.25</v>
      </c>
      <c r="C21" s="24" t="s">
        <v>55</v>
      </c>
      <c r="D21" s="24" t="s">
        <v>56</v>
      </c>
      <c r="E21" s="24" t="s">
        <v>57</v>
      </c>
      <c r="F21" s="23">
        <v>45691.41509091435</v>
      </c>
      <c r="G21" s="25">
        <v>0.80856215407900001</v>
      </c>
      <c r="H21" s="25">
        <v>0.105278085176</v>
      </c>
      <c r="I21" s="25">
        <v>97.180622097954</v>
      </c>
      <c r="J21" s="25">
        <v>1.4128239626370001</v>
      </c>
      <c r="K21" s="25">
        <v>0.29399480028500002</v>
      </c>
      <c r="L21" s="25">
        <v>0.49271339661699998</v>
      </c>
      <c r="M21" s="25">
        <v>7.6625573685000004E-2</v>
      </c>
      <c r="N21" s="25">
        <v>6.8621032996000003E-2</v>
      </c>
      <c r="O21" s="25">
        <v>7.33582757E-3</v>
      </c>
      <c r="P21" s="25">
        <v>2.0915433864000001E-2</v>
      </c>
      <c r="Q21" s="25">
        <v>0</v>
      </c>
      <c r="R21" s="25" t="s">
        <v>58</v>
      </c>
      <c r="S21" s="25">
        <v>2.5220728218000001E-2</v>
      </c>
      <c r="T21" s="25" t="s">
        <v>58</v>
      </c>
      <c r="U21" s="25" t="s">
        <v>58</v>
      </c>
      <c r="V21" s="25" t="s">
        <v>58</v>
      </c>
      <c r="W21" s="26">
        <v>9.5617210000000004</v>
      </c>
      <c r="X21" s="25">
        <v>34.418670018514</v>
      </c>
      <c r="Y21" s="26">
        <v>10.079824</v>
      </c>
      <c r="Z21" s="25">
        <v>36.320120175680003</v>
      </c>
      <c r="AA21" s="26">
        <v>10.612342999999999</v>
      </c>
      <c r="AB21" s="25">
        <v>38.201390107473003</v>
      </c>
      <c r="AC21" s="26">
        <v>11.187374</v>
      </c>
      <c r="AD21" s="25">
        <v>40.274543126424</v>
      </c>
      <c r="AE21" s="25">
        <v>45.497841040292997</v>
      </c>
      <c r="AF21" s="25">
        <v>48.005227565764997</v>
      </c>
      <c r="AG21" s="25">
        <v>12.63829</v>
      </c>
      <c r="AH21" s="25">
        <v>13.334785999999999</v>
      </c>
      <c r="AI21" s="25">
        <v>14.027278000000001</v>
      </c>
      <c r="AJ21" s="25">
        <v>50.498199303945</v>
      </c>
      <c r="AK21" s="25">
        <v>14.786637000000001</v>
      </c>
      <c r="AL21" s="25">
        <v>53.231892426808997</v>
      </c>
      <c r="AM21" s="25">
        <v>0.70128080497199996</v>
      </c>
      <c r="AN21" s="27">
        <v>0.74010641376200004</v>
      </c>
      <c r="AO21" s="27">
        <v>0.57227880010999999</v>
      </c>
      <c r="AP21" s="27">
        <v>0.57242492834699998</v>
      </c>
      <c r="AQ21" s="25">
        <v>16.547010815166999</v>
      </c>
      <c r="AR21" s="25">
        <v>502.48030441335197</v>
      </c>
      <c r="AS21" s="25">
        <v>90.982046033223</v>
      </c>
    </row>
    <row r="22" spans="1:45" s="22" customFormat="1" ht="15" customHeight="1" x14ac:dyDescent="0.3">
      <c r="A22" s="23">
        <v>45678.25</v>
      </c>
      <c r="B22" s="23">
        <v>45679.25</v>
      </c>
      <c r="C22" s="24" t="s">
        <v>55</v>
      </c>
      <c r="D22" s="24" t="s">
        <v>56</v>
      </c>
      <c r="E22" s="24" t="s">
        <v>57</v>
      </c>
      <c r="F22" s="23">
        <v>45691.415092615738</v>
      </c>
      <c r="G22" s="25">
        <v>0.81896779259300001</v>
      </c>
      <c r="H22" s="25">
        <v>0.10693020428</v>
      </c>
      <c r="I22" s="25">
        <v>97.502570250996001</v>
      </c>
      <c r="J22" s="25">
        <v>1.0615931906680001</v>
      </c>
      <c r="K22" s="25">
        <v>0.31394509132199999</v>
      </c>
      <c r="L22" s="25">
        <v>0.50993848690599997</v>
      </c>
      <c r="M22" s="25">
        <v>7.6610300078999993E-2</v>
      </c>
      <c r="N22" s="25">
        <v>6.8316888962E-2</v>
      </c>
      <c r="O22" s="25">
        <v>7.1070314880000004E-3</v>
      </c>
      <c r="P22" s="25">
        <v>2.0128335853000001E-2</v>
      </c>
      <c r="Q22" s="25">
        <v>1.4312500000000001E-6</v>
      </c>
      <c r="R22" s="25" t="s">
        <v>58</v>
      </c>
      <c r="S22" s="25">
        <v>2.3829407951000001E-2</v>
      </c>
      <c r="T22" s="25" t="s">
        <v>58</v>
      </c>
      <c r="U22" s="25" t="s">
        <v>58</v>
      </c>
      <c r="V22" s="25" t="s">
        <v>58</v>
      </c>
      <c r="W22" s="26">
        <v>9.5372830000000004</v>
      </c>
      <c r="X22" s="25">
        <v>34.333164374033601</v>
      </c>
      <c r="Y22" s="26">
        <v>10.054062</v>
      </c>
      <c r="Z22" s="25">
        <v>36.224131743112999</v>
      </c>
      <c r="AA22" s="26">
        <v>10.58522</v>
      </c>
      <c r="AB22" s="25">
        <v>38.109814484913997</v>
      </c>
      <c r="AC22" s="26">
        <v>11.158780999999999</v>
      </c>
      <c r="AD22" s="25">
        <v>40.171610514323</v>
      </c>
      <c r="AE22" s="25">
        <v>45.438512325287</v>
      </c>
      <c r="AF22" s="25">
        <v>47.942575295765998</v>
      </c>
      <c r="AG22" s="25">
        <v>12.621809000000001</v>
      </c>
      <c r="AH22" s="25">
        <v>13.317383</v>
      </c>
      <c r="AI22" s="25">
        <v>14.013016</v>
      </c>
      <c r="AJ22" s="25">
        <v>50.446855227153002</v>
      </c>
      <c r="AK22" s="25">
        <v>14.771573999999999</v>
      </c>
      <c r="AL22" s="25">
        <v>53.177665869395</v>
      </c>
      <c r="AM22" s="25">
        <v>0.69935348381600004</v>
      </c>
      <c r="AN22" s="27">
        <v>0.738135462006</v>
      </c>
      <c r="AO22" s="27">
        <v>0.570706029733</v>
      </c>
      <c r="AP22" s="27">
        <v>0.57085029035799995</v>
      </c>
      <c r="AQ22" s="25">
        <v>16.503232816158</v>
      </c>
      <c r="AR22" s="25">
        <v>503.81420026147998</v>
      </c>
      <c r="AS22" s="25">
        <v>91.832161772945</v>
      </c>
    </row>
    <row r="23" spans="1:45" s="22" customFormat="1" ht="15" customHeight="1" x14ac:dyDescent="0.3">
      <c r="A23" s="23">
        <v>45679.25</v>
      </c>
      <c r="B23" s="23">
        <v>45680.25</v>
      </c>
      <c r="C23" s="24" t="s">
        <v>55</v>
      </c>
      <c r="D23" s="24" t="s">
        <v>56</v>
      </c>
      <c r="E23" s="24" t="s">
        <v>57</v>
      </c>
      <c r="F23" s="23">
        <v>45691.415094293981</v>
      </c>
      <c r="G23" s="25">
        <v>0.93331189584700003</v>
      </c>
      <c r="H23" s="25">
        <v>0.12197990551100001</v>
      </c>
      <c r="I23" s="25">
        <v>97.481606084329002</v>
      </c>
      <c r="J23" s="25">
        <v>0.92907140840000002</v>
      </c>
      <c r="K23" s="25">
        <v>0.32056758116099998</v>
      </c>
      <c r="L23" s="25">
        <v>0.53403068920700003</v>
      </c>
      <c r="M23" s="25">
        <v>8.3834157049000005E-2</v>
      </c>
      <c r="N23" s="25">
        <v>7.3381379661000001E-2</v>
      </c>
      <c r="O23" s="25">
        <v>7.5784351799999998E-3</v>
      </c>
      <c r="P23" s="25">
        <v>2.2122277563E-2</v>
      </c>
      <c r="Q23" s="25">
        <v>0</v>
      </c>
      <c r="R23" s="25" t="s">
        <v>58</v>
      </c>
      <c r="S23" s="25">
        <v>2.6546858592999999E-2</v>
      </c>
      <c r="T23" s="25" t="s">
        <v>58</v>
      </c>
      <c r="U23" s="25" t="s">
        <v>58</v>
      </c>
      <c r="V23" s="25" t="s">
        <v>58</v>
      </c>
      <c r="W23" s="26">
        <v>9.5208639999999995</v>
      </c>
      <c r="X23" s="25">
        <v>34.268177827199302</v>
      </c>
      <c r="Y23" s="26">
        <v>10.036752999999999</v>
      </c>
      <c r="Z23" s="25">
        <v>36.161213715871</v>
      </c>
      <c r="AA23" s="26">
        <v>10.566997000000001</v>
      </c>
      <c r="AB23" s="25">
        <v>38.045312722524002</v>
      </c>
      <c r="AC23" s="26">
        <v>11.139571</v>
      </c>
      <c r="AD23" s="25">
        <v>40.102453390756999</v>
      </c>
      <c r="AE23" s="25">
        <v>45.356913248698</v>
      </c>
      <c r="AF23" s="25">
        <v>47.856473286947001</v>
      </c>
      <c r="AG23" s="25">
        <v>12.599143</v>
      </c>
      <c r="AH23" s="25">
        <v>13.293464999999999</v>
      </c>
      <c r="AI23" s="25">
        <v>13.981951</v>
      </c>
      <c r="AJ23" s="25">
        <v>50.335022290547997</v>
      </c>
      <c r="AK23" s="25">
        <v>14.738823999999999</v>
      </c>
      <c r="AL23" s="25">
        <v>53.059765021006001</v>
      </c>
      <c r="AM23" s="25">
        <v>0.699756634732</v>
      </c>
      <c r="AN23" s="27">
        <v>0.73849570254499997</v>
      </c>
      <c r="AO23" s="27">
        <v>0.5710954989</v>
      </c>
      <c r="AP23" s="27">
        <v>0.57123963286500001</v>
      </c>
      <c r="AQ23" s="25">
        <v>16.513123269687998</v>
      </c>
      <c r="AR23" s="25">
        <v>503.512536569769</v>
      </c>
      <c r="AS23" s="25">
        <v>92.015541794957002</v>
      </c>
    </row>
    <row r="24" spans="1:45" s="22" customFormat="1" ht="15" customHeight="1" x14ac:dyDescent="0.3">
      <c r="A24" s="23">
        <v>45680.25</v>
      </c>
      <c r="B24" s="23">
        <v>45681.25</v>
      </c>
      <c r="C24" s="24" t="s">
        <v>55</v>
      </c>
      <c r="D24" s="24" t="s">
        <v>56</v>
      </c>
      <c r="E24" s="24" t="s">
        <v>57</v>
      </c>
      <c r="F24" s="23">
        <v>45691.415095983793</v>
      </c>
      <c r="G24" s="25">
        <v>1.1696567142500001</v>
      </c>
      <c r="H24" s="25">
        <v>0.15377328548499999</v>
      </c>
      <c r="I24" s="25">
        <v>97.369021152881999</v>
      </c>
      <c r="J24" s="25">
        <v>0.72885541633299999</v>
      </c>
      <c r="K24" s="25">
        <v>0.328806879898</v>
      </c>
      <c r="L24" s="25">
        <v>0.57869367438700003</v>
      </c>
      <c r="M24" s="25">
        <v>9.7895418200000001E-2</v>
      </c>
      <c r="N24" s="25">
        <v>8.4030811304000003E-2</v>
      </c>
      <c r="O24" s="25">
        <v>8.7722962180000006E-3</v>
      </c>
      <c r="P24" s="25">
        <v>2.6598194100999999E-2</v>
      </c>
      <c r="Q24" s="25">
        <v>0</v>
      </c>
      <c r="R24" s="25" t="s">
        <v>58</v>
      </c>
      <c r="S24" s="25">
        <v>3.2590074665000003E-2</v>
      </c>
      <c r="T24" s="25" t="s">
        <v>58</v>
      </c>
      <c r="U24" s="25" t="s">
        <v>58</v>
      </c>
      <c r="V24" s="25" t="s">
        <v>58</v>
      </c>
      <c r="W24" s="26">
        <v>9.4915579999999995</v>
      </c>
      <c r="X24" s="25">
        <v>34.162216663360603</v>
      </c>
      <c r="Y24" s="26">
        <v>10.005858999999999</v>
      </c>
      <c r="Z24" s="25">
        <v>36.049395084380997</v>
      </c>
      <c r="AA24" s="26">
        <v>10.534470000000001</v>
      </c>
      <c r="AB24" s="25">
        <v>37.921224594115998</v>
      </c>
      <c r="AC24" s="26">
        <v>11.105282000000001</v>
      </c>
      <c r="AD24" s="25">
        <v>39.979012807209998</v>
      </c>
      <c r="AE24" s="25">
        <v>45.165094534555998</v>
      </c>
      <c r="AF24" s="25">
        <v>47.654050032298002</v>
      </c>
      <c r="AG24" s="25">
        <v>12.545859999999999</v>
      </c>
      <c r="AH24" s="25">
        <v>13.237237</v>
      </c>
      <c r="AI24" s="25">
        <v>13.926322000000001</v>
      </c>
      <c r="AJ24" s="25">
        <v>50.134756406148</v>
      </c>
      <c r="AK24" s="25">
        <v>14.680191000000001</v>
      </c>
      <c r="AL24" s="25">
        <v>52.848687489828002</v>
      </c>
      <c r="AM24" s="25">
        <v>0.70109052459400001</v>
      </c>
      <c r="AN24" s="27">
        <v>0.73990322401099995</v>
      </c>
      <c r="AO24" s="27">
        <v>0.57212267071</v>
      </c>
      <c r="AP24" s="27">
        <v>0.57226692140099999</v>
      </c>
      <c r="AQ24" s="25">
        <v>16.542942337534001</v>
      </c>
      <c r="AR24" s="25">
        <v>502.60299759822698</v>
      </c>
      <c r="AS24" s="25">
        <v>92.242914858896</v>
      </c>
    </row>
    <row r="25" spans="1:45" s="22" customFormat="1" ht="15" customHeight="1" x14ac:dyDescent="0.3">
      <c r="A25" s="23">
        <v>45681.25</v>
      </c>
      <c r="B25" s="23">
        <v>45682.25</v>
      </c>
      <c r="C25" s="24" t="s">
        <v>55</v>
      </c>
      <c r="D25" s="24" t="s">
        <v>56</v>
      </c>
      <c r="E25" s="24" t="s">
        <v>57</v>
      </c>
      <c r="F25" s="23">
        <v>45691.415097696758</v>
      </c>
      <c r="G25" s="25">
        <v>1.3366531305039999</v>
      </c>
      <c r="H25" s="25">
        <v>0.175988642808</v>
      </c>
      <c r="I25" s="25">
        <v>97.290095638116</v>
      </c>
      <c r="J25" s="25">
        <v>0.58800699655699995</v>
      </c>
      <c r="K25" s="25">
        <v>0.33402368119999998</v>
      </c>
      <c r="L25" s="25">
        <v>0.60925508576700005</v>
      </c>
      <c r="M25" s="25">
        <v>0.107746952992</v>
      </c>
      <c r="N25" s="25">
        <v>9.1628214698000005E-2</v>
      </c>
      <c r="O25" s="25">
        <v>9.5553090870000006E-3</v>
      </c>
      <c r="P25" s="25">
        <v>2.9685969262000001E-2</v>
      </c>
      <c r="Q25" s="25">
        <v>0</v>
      </c>
      <c r="R25" s="25" t="s">
        <v>58</v>
      </c>
      <c r="S25" s="25">
        <v>3.6614958528000001E-2</v>
      </c>
      <c r="T25" s="25" t="s">
        <v>58</v>
      </c>
      <c r="U25" s="25" t="s">
        <v>58</v>
      </c>
      <c r="V25" s="25" t="s">
        <v>58</v>
      </c>
      <c r="W25" s="26">
        <v>9.4706899999999994</v>
      </c>
      <c r="X25" s="25">
        <v>34.086756229400599</v>
      </c>
      <c r="Y25" s="26">
        <v>9.98386</v>
      </c>
      <c r="Z25" s="25">
        <v>35.969760894775</v>
      </c>
      <c r="AA25" s="26">
        <v>10.511309000000001</v>
      </c>
      <c r="AB25" s="25">
        <v>37.837871074676997</v>
      </c>
      <c r="AC25" s="26">
        <v>11.080866</v>
      </c>
      <c r="AD25" s="25">
        <v>39.891115188599002</v>
      </c>
      <c r="AE25" s="25">
        <v>45.037211418151998</v>
      </c>
      <c r="AF25" s="25">
        <v>47.519150892893997</v>
      </c>
      <c r="AG25" s="25">
        <v>12.510337</v>
      </c>
      <c r="AH25" s="25">
        <v>13.199764999999999</v>
      </c>
      <c r="AI25" s="25">
        <v>13.887051</v>
      </c>
      <c r="AJ25" s="25">
        <v>49.99338165919</v>
      </c>
      <c r="AK25" s="25">
        <v>14.638782000000001</v>
      </c>
      <c r="AL25" s="25">
        <v>52.699614365895997</v>
      </c>
      <c r="AM25" s="25">
        <v>0.70196004460299999</v>
      </c>
      <c r="AN25" s="27">
        <v>0.74082072575900004</v>
      </c>
      <c r="AO25" s="27">
        <v>0.572833466033</v>
      </c>
      <c r="AP25" s="27">
        <v>0.57297738641499996</v>
      </c>
      <c r="AQ25" s="25">
        <v>16.563582802641999</v>
      </c>
      <c r="AR25" s="25">
        <v>501.97533413499599</v>
      </c>
      <c r="AS25" s="25">
        <v>92.444219512371006</v>
      </c>
    </row>
    <row r="26" spans="1:45" s="22" customFormat="1" ht="15" customHeight="1" x14ac:dyDescent="0.3">
      <c r="A26" s="23">
        <v>45682.25</v>
      </c>
      <c r="B26" s="23">
        <v>45683.25</v>
      </c>
      <c r="C26" s="24" t="s">
        <v>55</v>
      </c>
      <c r="D26" s="24" t="s">
        <v>56</v>
      </c>
      <c r="E26" s="24" t="s">
        <v>57</v>
      </c>
      <c r="F26" s="23">
        <v>45691.415099687503</v>
      </c>
      <c r="G26" s="25">
        <v>1.3339762976530001</v>
      </c>
      <c r="H26" s="25">
        <v>0.17574443116800001</v>
      </c>
      <c r="I26" s="25">
        <v>97.295195608365006</v>
      </c>
      <c r="J26" s="25">
        <v>0.58682570051100003</v>
      </c>
      <c r="K26" s="25">
        <v>0.333575812039</v>
      </c>
      <c r="L26" s="25">
        <v>0.60825835341099999</v>
      </c>
      <c r="M26" s="25">
        <v>0.107619750757</v>
      </c>
      <c r="N26" s="25">
        <v>9.1319342257000002E-2</v>
      </c>
      <c r="O26" s="25">
        <v>9.5115136469999997E-3</v>
      </c>
      <c r="P26" s="25">
        <v>2.9406708071000001E-2</v>
      </c>
      <c r="Q26" s="25">
        <v>0</v>
      </c>
      <c r="R26" s="25" t="s">
        <v>58</v>
      </c>
      <c r="S26" s="25">
        <v>3.6825226639000001E-2</v>
      </c>
      <c r="T26" s="25" t="s">
        <v>58</v>
      </c>
      <c r="U26" s="25" t="s">
        <v>58</v>
      </c>
      <c r="V26" s="25" t="s">
        <v>58</v>
      </c>
      <c r="W26" s="26">
        <v>9.4707229999999996</v>
      </c>
      <c r="X26" s="25">
        <v>34.086833794911698</v>
      </c>
      <c r="Y26" s="26">
        <v>9.9838950000000004</v>
      </c>
      <c r="Z26" s="25">
        <v>35.969840844472003</v>
      </c>
      <c r="AA26" s="26">
        <v>10.511346</v>
      </c>
      <c r="AB26" s="25">
        <v>37.837992509206003</v>
      </c>
      <c r="AC26" s="26">
        <v>11.080904</v>
      </c>
      <c r="AD26" s="25">
        <v>39.891253948211997</v>
      </c>
      <c r="AE26" s="25">
        <v>45.038508224487003</v>
      </c>
      <c r="AF26" s="25">
        <v>47.520516554514998</v>
      </c>
      <c r="AG26" s="25">
        <v>12.510697</v>
      </c>
      <c r="AH26" s="25">
        <v>13.200144</v>
      </c>
      <c r="AI26" s="25">
        <v>13.887464</v>
      </c>
      <c r="AJ26" s="25">
        <v>49.994867006938001</v>
      </c>
      <c r="AK26" s="25">
        <v>14.639217</v>
      </c>
      <c r="AL26" s="25">
        <v>52.701178248722996</v>
      </c>
      <c r="AM26" s="25">
        <v>0.70192327350399997</v>
      </c>
      <c r="AN26" s="27">
        <v>0.74078188339899997</v>
      </c>
      <c r="AO26" s="27">
        <v>0.57280308008199998</v>
      </c>
      <c r="AP26" s="27">
        <v>0.57294735560800003</v>
      </c>
      <c r="AQ26" s="25">
        <v>16.562706140517999</v>
      </c>
      <c r="AR26" s="25">
        <v>502.00190378873401</v>
      </c>
      <c r="AS26" s="25">
        <v>92.454153284805997</v>
      </c>
    </row>
    <row r="27" spans="1:45" s="22" customFormat="1" ht="15" customHeight="1" x14ac:dyDescent="0.3">
      <c r="A27" s="23">
        <v>45683.25</v>
      </c>
      <c r="B27" s="23">
        <v>45684.25</v>
      </c>
      <c r="C27" s="24" t="s">
        <v>55</v>
      </c>
      <c r="D27" s="24" t="s">
        <v>56</v>
      </c>
      <c r="E27" s="24" t="s">
        <v>57</v>
      </c>
      <c r="F27" s="23">
        <v>45691.415101562503</v>
      </c>
      <c r="G27" s="25">
        <v>1.3371721918940001</v>
      </c>
      <c r="H27" s="25">
        <v>0.176144473996</v>
      </c>
      <c r="I27" s="25">
        <v>97.290078322092995</v>
      </c>
      <c r="J27" s="25">
        <v>0.58743089905199997</v>
      </c>
      <c r="K27" s="25">
        <v>0.33378813989</v>
      </c>
      <c r="L27" s="25">
        <v>0.60917406374799998</v>
      </c>
      <c r="M27" s="25">
        <v>0.10768035393100001</v>
      </c>
      <c r="N27" s="25">
        <v>9.1439968984000003E-2</v>
      </c>
      <c r="O27" s="25">
        <v>9.6939928320000004E-3</v>
      </c>
      <c r="P27" s="25">
        <v>2.9592701777000002E-2</v>
      </c>
      <c r="Q27" s="25">
        <v>0</v>
      </c>
      <c r="R27" s="25" t="s">
        <v>58</v>
      </c>
      <c r="S27" s="25">
        <v>3.6978906334E-2</v>
      </c>
      <c r="T27" s="25" t="s">
        <v>58</v>
      </c>
      <c r="U27" s="25" t="s">
        <v>58</v>
      </c>
      <c r="V27" s="25" t="s">
        <v>58</v>
      </c>
      <c r="W27" s="26">
        <v>9.4706620000000008</v>
      </c>
      <c r="X27" s="25">
        <v>34.086642424265499</v>
      </c>
      <c r="Y27" s="26">
        <v>9.9838310000000003</v>
      </c>
      <c r="Z27" s="25">
        <v>35.969639937083002</v>
      </c>
      <c r="AA27" s="26">
        <v>10.511278000000001</v>
      </c>
      <c r="AB27" s="25">
        <v>37.837739626567</v>
      </c>
      <c r="AC27" s="26">
        <v>11.080833</v>
      </c>
      <c r="AD27" s="25">
        <v>39.890997886657999</v>
      </c>
      <c r="AE27" s="25">
        <v>45.036831537883003</v>
      </c>
      <c r="AF27" s="25">
        <v>47.518760999043998</v>
      </c>
      <c r="AG27" s="25">
        <v>12.510230999999999</v>
      </c>
      <c r="AH27" s="25">
        <v>13.199655999999999</v>
      </c>
      <c r="AI27" s="25">
        <v>13.886932</v>
      </c>
      <c r="AJ27" s="25">
        <v>49.992952823639001</v>
      </c>
      <c r="AK27" s="25">
        <v>14.638657</v>
      </c>
      <c r="AL27" s="25">
        <v>52.699162960053002</v>
      </c>
      <c r="AM27" s="25">
        <v>0.70196761687599996</v>
      </c>
      <c r="AN27" s="27">
        <v>0.74082872768200003</v>
      </c>
      <c r="AO27" s="27">
        <v>0.57283928493699998</v>
      </c>
      <c r="AP27" s="27">
        <v>0.57298359523200004</v>
      </c>
      <c r="AQ27" s="25">
        <v>16.563750778704001</v>
      </c>
      <c r="AR27" s="25">
        <v>501.97024444128698</v>
      </c>
      <c r="AS27" s="25">
        <v>92.442780001724998</v>
      </c>
    </row>
    <row r="28" spans="1:45" s="22" customFormat="1" ht="15" customHeight="1" x14ac:dyDescent="0.3">
      <c r="A28" s="23">
        <v>45684.25</v>
      </c>
      <c r="B28" s="23">
        <v>45685.25</v>
      </c>
      <c r="C28" s="24" t="s">
        <v>55</v>
      </c>
      <c r="D28" s="24" t="s">
        <v>56</v>
      </c>
      <c r="E28" s="24" t="s">
        <v>57</v>
      </c>
      <c r="F28" s="23">
        <v>45691.415103576386</v>
      </c>
      <c r="G28" s="25">
        <v>1.334551039995</v>
      </c>
      <c r="H28" s="25">
        <v>0.175936503194</v>
      </c>
      <c r="I28" s="25">
        <v>97.293453690742993</v>
      </c>
      <c r="J28" s="25">
        <v>0.58700398919700003</v>
      </c>
      <c r="K28" s="25">
        <v>0.33355527023999998</v>
      </c>
      <c r="L28" s="25">
        <v>0.60905522371200005</v>
      </c>
      <c r="M28" s="25">
        <v>0.10785623073099999</v>
      </c>
      <c r="N28" s="25">
        <v>9.1391321748999998E-2</v>
      </c>
      <c r="O28" s="25">
        <v>9.6435963519999994E-3</v>
      </c>
      <c r="P28" s="25">
        <v>2.9509961067999999E-2</v>
      </c>
      <c r="Q28" s="25">
        <v>0</v>
      </c>
      <c r="R28" s="25" t="s">
        <v>58</v>
      </c>
      <c r="S28" s="25">
        <v>3.7098843572000002E-2</v>
      </c>
      <c r="T28" s="25" t="s">
        <v>58</v>
      </c>
      <c r="U28" s="25" t="s">
        <v>58</v>
      </c>
      <c r="V28" s="25" t="s">
        <v>58</v>
      </c>
      <c r="W28" s="26">
        <v>9.4708860000000001</v>
      </c>
      <c r="X28" s="25">
        <v>34.087522983550997</v>
      </c>
      <c r="Y28" s="26">
        <v>9.9840669999999996</v>
      </c>
      <c r="Z28" s="25">
        <v>35.970490614573002</v>
      </c>
      <c r="AA28" s="26">
        <v>10.511526999999999</v>
      </c>
      <c r="AB28" s="25">
        <v>37.838721434275001</v>
      </c>
      <c r="AC28" s="26">
        <v>11.081094999999999</v>
      </c>
      <c r="AD28" s="25">
        <v>39.891939798990997</v>
      </c>
      <c r="AE28" s="25">
        <v>45.038565953572999</v>
      </c>
      <c r="AF28" s="25">
        <v>47.520522864660002</v>
      </c>
      <c r="AG28" s="25">
        <v>12.510713000000001</v>
      </c>
      <c r="AH28" s="25">
        <v>13.200146</v>
      </c>
      <c r="AI28" s="25">
        <v>13.887468</v>
      </c>
      <c r="AJ28" s="25">
        <v>49.994883378346998</v>
      </c>
      <c r="AK28" s="25">
        <v>14.639222</v>
      </c>
      <c r="AL28" s="25">
        <v>52.701197942097998</v>
      </c>
      <c r="AM28" s="25">
        <v>0.70194981743899998</v>
      </c>
      <c r="AN28" s="27">
        <v>0.74080845465300005</v>
      </c>
      <c r="AO28" s="27">
        <v>0.57282361636599999</v>
      </c>
      <c r="AP28" s="27">
        <v>0.57296904921500003</v>
      </c>
      <c r="AQ28" s="25">
        <v>16.563328399444998</v>
      </c>
      <c r="AR28" s="25">
        <v>501.98304459238398</v>
      </c>
      <c r="AS28" s="25">
        <v>92.444444809513996</v>
      </c>
    </row>
    <row r="29" spans="1:45" s="22" customFormat="1" ht="15" customHeight="1" x14ac:dyDescent="0.3">
      <c r="A29" s="23">
        <v>45685.25</v>
      </c>
      <c r="B29" s="23">
        <v>45686.25</v>
      </c>
      <c r="C29" s="24" t="s">
        <v>55</v>
      </c>
      <c r="D29" s="24" t="s">
        <v>56</v>
      </c>
      <c r="E29" s="24" t="s">
        <v>57</v>
      </c>
      <c r="F29" s="23">
        <v>45691.415105324071</v>
      </c>
      <c r="G29" s="25">
        <v>1.334334249519</v>
      </c>
      <c r="H29" s="25">
        <v>0.17541294337999999</v>
      </c>
      <c r="I29" s="25">
        <v>97.293845773626003</v>
      </c>
      <c r="J29" s="25">
        <v>0.58714025823600002</v>
      </c>
      <c r="K29" s="25">
        <v>0.33356362585400001</v>
      </c>
      <c r="L29" s="25">
        <v>0.60926706464900005</v>
      </c>
      <c r="M29" s="25">
        <v>0.10785784932</v>
      </c>
      <c r="N29" s="25">
        <v>9.1350065199000005E-2</v>
      </c>
      <c r="O29" s="25">
        <v>9.6881435249999998E-3</v>
      </c>
      <c r="P29" s="25">
        <v>2.9613454211E-2</v>
      </c>
      <c r="Q29" s="25">
        <v>2.1458300000000001E-7</v>
      </c>
      <c r="R29" s="25" t="s">
        <v>58</v>
      </c>
      <c r="S29" s="25">
        <v>3.7193711956999997E-2</v>
      </c>
      <c r="T29" s="25" t="s">
        <v>58</v>
      </c>
      <c r="U29" s="25" t="s">
        <v>58</v>
      </c>
      <c r="V29" s="25" t="s">
        <v>58</v>
      </c>
      <c r="W29" s="26">
        <v>9.4710549999999998</v>
      </c>
      <c r="X29" s="25">
        <v>34.088069645563799</v>
      </c>
      <c r="Y29" s="26">
        <v>9.9842449999999996</v>
      </c>
      <c r="Z29" s="25">
        <v>35.971146265666</v>
      </c>
      <c r="AA29" s="26">
        <v>10.511714</v>
      </c>
      <c r="AB29" s="25">
        <v>37.839316685995001</v>
      </c>
      <c r="AC29" s="26">
        <v>11.081293000000001</v>
      </c>
      <c r="AD29" s="25">
        <v>39.892652352650998</v>
      </c>
      <c r="AE29" s="25">
        <v>45.039301077525003</v>
      </c>
      <c r="AF29" s="25">
        <v>47.521356105804003</v>
      </c>
      <c r="AG29" s="25">
        <v>12.510916999999999</v>
      </c>
      <c r="AH29" s="25">
        <v>13.200377</v>
      </c>
      <c r="AI29" s="25">
        <v>13.887691</v>
      </c>
      <c r="AJ29" s="25">
        <v>49.995685100555001</v>
      </c>
      <c r="AK29" s="25">
        <v>14.639457</v>
      </c>
      <c r="AL29" s="25">
        <v>52.702042579651</v>
      </c>
      <c r="AM29" s="25">
        <v>0.70194940268999995</v>
      </c>
      <c r="AN29" s="27">
        <v>0.74080951511899995</v>
      </c>
      <c r="AO29" s="27">
        <v>0.57282442599500005</v>
      </c>
      <c r="AP29" s="27">
        <v>0.57296871642299996</v>
      </c>
      <c r="AQ29" s="25">
        <v>16.563319769275999</v>
      </c>
      <c r="AR29" s="25">
        <v>501.98330615634802</v>
      </c>
      <c r="AS29" s="25">
        <v>92.440268657271005</v>
      </c>
    </row>
    <row r="30" spans="1:45" s="22" customFormat="1" ht="15" customHeight="1" x14ac:dyDescent="0.3">
      <c r="A30" s="23">
        <v>45686.25</v>
      </c>
      <c r="B30" s="23">
        <v>45687.25</v>
      </c>
      <c r="C30" s="24" t="s">
        <v>55</v>
      </c>
      <c r="D30" s="24" t="s">
        <v>56</v>
      </c>
      <c r="E30" s="24" t="s">
        <v>57</v>
      </c>
      <c r="F30" s="23">
        <v>45691.415107071756</v>
      </c>
      <c r="G30" s="25">
        <v>1.33544734885</v>
      </c>
      <c r="H30" s="25">
        <v>0.17589643284100001</v>
      </c>
      <c r="I30" s="25">
        <v>97.291232237746996</v>
      </c>
      <c r="J30" s="25">
        <v>0.58777539458299999</v>
      </c>
      <c r="K30" s="25">
        <v>0.33394654619399999</v>
      </c>
      <c r="L30" s="25">
        <v>0.60964844377100003</v>
      </c>
      <c r="M30" s="25">
        <v>0.107854581445</v>
      </c>
      <c r="N30" s="25">
        <v>9.1428530006E-2</v>
      </c>
      <c r="O30" s="25">
        <v>9.5648700670000007E-3</v>
      </c>
      <c r="P30" s="25">
        <v>2.9562491422000001E-2</v>
      </c>
      <c r="Q30" s="25">
        <v>0</v>
      </c>
      <c r="R30" s="25" t="s">
        <v>58</v>
      </c>
      <c r="S30" s="25">
        <v>3.7291424636999998E-2</v>
      </c>
      <c r="T30" s="25" t="s">
        <v>58</v>
      </c>
      <c r="U30" s="25" t="s">
        <v>58</v>
      </c>
      <c r="V30" s="25" t="s">
        <v>58</v>
      </c>
      <c r="W30" s="26">
        <v>9.4710090000000005</v>
      </c>
      <c r="X30" s="25">
        <v>34.087920065701901</v>
      </c>
      <c r="Y30" s="26">
        <v>9.984197</v>
      </c>
      <c r="Z30" s="25">
        <v>35.970989263798998</v>
      </c>
      <c r="AA30" s="26">
        <v>10.511664</v>
      </c>
      <c r="AB30" s="25">
        <v>37.839135274933</v>
      </c>
      <c r="AC30" s="26">
        <v>11.081239999999999</v>
      </c>
      <c r="AD30" s="25">
        <v>39.892460946260996</v>
      </c>
      <c r="AE30" s="25">
        <v>45.038453955399</v>
      </c>
      <c r="AF30" s="25">
        <v>47.520462419428</v>
      </c>
      <c r="AG30" s="25">
        <v>12.510681999999999</v>
      </c>
      <c r="AH30" s="25">
        <v>13.200129</v>
      </c>
      <c r="AI30" s="25">
        <v>13.887423999999999</v>
      </c>
      <c r="AJ30" s="25">
        <v>49.994723853882</v>
      </c>
      <c r="AK30" s="25">
        <v>14.639176000000001</v>
      </c>
      <c r="AL30" s="25">
        <v>52.701030384410998</v>
      </c>
      <c r="AM30" s="25">
        <v>0.70196965351100005</v>
      </c>
      <c r="AN30" s="27">
        <v>0.74083088202900005</v>
      </c>
      <c r="AO30" s="27">
        <v>0.57284095355800002</v>
      </c>
      <c r="AP30" s="27">
        <v>0.57298525697299996</v>
      </c>
      <c r="AQ30" s="25">
        <v>16.563796522461999</v>
      </c>
      <c r="AR30" s="25">
        <v>501.96885708488202</v>
      </c>
      <c r="AS30" s="25">
        <v>92.437391057292004</v>
      </c>
    </row>
    <row r="31" spans="1:45" s="22" customFormat="1" ht="15" customHeight="1" x14ac:dyDescent="0.3">
      <c r="A31" s="23">
        <v>45687.25</v>
      </c>
      <c r="B31" s="23">
        <v>45688.25</v>
      </c>
      <c r="C31" s="24" t="s">
        <v>55</v>
      </c>
      <c r="D31" s="24" t="s">
        <v>56</v>
      </c>
      <c r="E31" s="24" t="s">
        <v>57</v>
      </c>
      <c r="F31" s="23">
        <v>45691.415107071756</v>
      </c>
      <c r="G31" s="25">
        <v>1.33544734885</v>
      </c>
      <c r="H31" s="25">
        <v>0.17589643284100001</v>
      </c>
      <c r="I31" s="25">
        <v>97.291232237746996</v>
      </c>
      <c r="J31" s="25">
        <v>0.58777539458299999</v>
      </c>
      <c r="K31" s="25">
        <v>0.33394654619399999</v>
      </c>
      <c r="L31" s="25">
        <v>0.60964844377100003</v>
      </c>
      <c r="M31" s="25">
        <v>0.107854581445</v>
      </c>
      <c r="N31" s="25">
        <v>9.1428530006E-2</v>
      </c>
      <c r="O31" s="25">
        <v>9.5648700670000007E-3</v>
      </c>
      <c r="P31" s="25">
        <v>2.9562491422000001E-2</v>
      </c>
      <c r="Q31" s="25">
        <v>0</v>
      </c>
      <c r="R31" s="25" t="s">
        <v>58</v>
      </c>
      <c r="S31" s="25">
        <v>3.7291424636999998E-2</v>
      </c>
      <c r="T31" s="25" t="s">
        <v>58</v>
      </c>
      <c r="U31" s="25" t="s">
        <v>58</v>
      </c>
      <c r="V31" s="25" t="s">
        <v>58</v>
      </c>
      <c r="W31" s="26">
        <v>9.4710090000000005</v>
      </c>
      <c r="X31" s="25">
        <v>34.087920065701901</v>
      </c>
      <c r="Y31" s="26">
        <v>9.984197</v>
      </c>
      <c r="Z31" s="25">
        <v>35.970989263798998</v>
      </c>
      <c r="AA31" s="26">
        <v>10.511664</v>
      </c>
      <c r="AB31" s="25">
        <v>37.839135274933</v>
      </c>
      <c r="AC31" s="26">
        <v>11.081239999999999</v>
      </c>
      <c r="AD31" s="25">
        <v>39.892460946260996</v>
      </c>
      <c r="AE31" s="25">
        <v>45.038453955399</v>
      </c>
      <c r="AF31" s="25">
        <v>47.520462419428</v>
      </c>
      <c r="AG31" s="25">
        <v>12.510681999999999</v>
      </c>
      <c r="AH31" s="25">
        <v>13.200129</v>
      </c>
      <c r="AI31" s="25">
        <v>13.887423999999999</v>
      </c>
      <c r="AJ31" s="25">
        <v>49.994723853882</v>
      </c>
      <c r="AK31" s="25">
        <v>14.639176000000001</v>
      </c>
      <c r="AL31" s="25">
        <v>52.701030384410998</v>
      </c>
      <c r="AM31" s="25">
        <v>0.70196965351100005</v>
      </c>
      <c r="AN31" s="27">
        <v>0.74083088202900005</v>
      </c>
      <c r="AO31" s="27">
        <v>0.57284095355800002</v>
      </c>
      <c r="AP31" s="27">
        <v>0.57298525697299996</v>
      </c>
      <c r="AQ31" s="25">
        <v>16.563796522461999</v>
      </c>
      <c r="AR31" s="25">
        <v>501.96885708488202</v>
      </c>
      <c r="AS31" s="25">
        <v>92.437391057292004</v>
      </c>
    </row>
    <row r="32" spans="1:45" s="22" customFormat="1" ht="15" customHeight="1" x14ac:dyDescent="0.3">
      <c r="A32" s="23">
        <v>45688.25</v>
      </c>
      <c r="B32" s="23">
        <v>45689.25</v>
      </c>
      <c r="C32" s="24" t="s">
        <v>55</v>
      </c>
      <c r="D32" s="24" t="s">
        <v>56</v>
      </c>
      <c r="E32" s="24" t="s">
        <v>57</v>
      </c>
      <c r="F32" s="23">
        <v>45691.415107071756</v>
      </c>
      <c r="G32" s="25">
        <v>1.33544734885</v>
      </c>
      <c r="H32" s="25">
        <v>0.17589643284100001</v>
      </c>
      <c r="I32" s="25">
        <v>97.291232237746996</v>
      </c>
      <c r="J32" s="25">
        <v>0.58777539458299999</v>
      </c>
      <c r="K32" s="25">
        <v>0.33394654619399999</v>
      </c>
      <c r="L32" s="25">
        <v>0.60964844377100003</v>
      </c>
      <c r="M32" s="25">
        <v>0.107854581445</v>
      </c>
      <c r="N32" s="25">
        <v>9.1428530006E-2</v>
      </c>
      <c r="O32" s="25">
        <v>9.5648700670000007E-3</v>
      </c>
      <c r="P32" s="25">
        <v>2.9562491422000001E-2</v>
      </c>
      <c r="Q32" s="25">
        <v>0</v>
      </c>
      <c r="R32" s="25" t="s">
        <v>58</v>
      </c>
      <c r="S32" s="25">
        <v>3.7291424636999998E-2</v>
      </c>
      <c r="T32" s="25" t="s">
        <v>58</v>
      </c>
      <c r="U32" s="25" t="s">
        <v>58</v>
      </c>
      <c r="V32" s="25" t="s">
        <v>58</v>
      </c>
      <c r="W32" s="26">
        <v>9.4710090000000005</v>
      </c>
      <c r="X32" s="25">
        <v>34.087920065701901</v>
      </c>
      <c r="Y32" s="26">
        <v>9.984197</v>
      </c>
      <c r="Z32" s="25">
        <v>35.970989263798998</v>
      </c>
      <c r="AA32" s="26">
        <v>10.511664</v>
      </c>
      <c r="AB32" s="25">
        <v>37.839135274933</v>
      </c>
      <c r="AC32" s="26">
        <v>11.081239999999999</v>
      </c>
      <c r="AD32" s="25">
        <v>39.892460946260996</v>
      </c>
      <c r="AE32" s="25">
        <v>45.038453955399</v>
      </c>
      <c r="AF32" s="25">
        <v>47.520462419428</v>
      </c>
      <c r="AG32" s="25">
        <v>12.510681999999999</v>
      </c>
      <c r="AH32" s="25">
        <v>13.200129</v>
      </c>
      <c r="AI32" s="25">
        <v>13.887423999999999</v>
      </c>
      <c r="AJ32" s="25">
        <v>49.994723853882</v>
      </c>
      <c r="AK32" s="25">
        <v>14.639176000000001</v>
      </c>
      <c r="AL32" s="25">
        <v>52.701030384410998</v>
      </c>
      <c r="AM32" s="25">
        <v>0.70196965351100005</v>
      </c>
      <c r="AN32" s="27">
        <v>0.74083088202900005</v>
      </c>
      <c r="AO32" s="27">
        <v>0.57284095355800002</v>
      </c>
      <c r="AP32" s="27">
        <v>0.57298525697299996</v>
      </c>
      <c r="AQ32" s="25">
        <v>16.563796522461999</v>
      </c>
      <c r="AR32" s="25">
        <v>501.96885708488202</v>
      </c>
      <c r="AS32" s="25">
        <v>92.437391057292004</v>
      </c>
    </row>
    <row r="33" spans="1:45" s="22" customFormat="1" ht="15" customHeight="1" x14ac:dyDescent="0.3">
      <c r="A33" s="23">
        <v>45689.25</v>
      </c>
      <c r="B33" s="23"/>
      <c r="C33" s="24"/>
      <c r="D33" s="24"/>
      <c r="E33" s="24"/>
      <c r="F33" s="23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25"/>
      <c r="Y33" s="26"/>
      <c r="Z33" s="25"/>
      <c r="AA33" s="26"/>
      <c r="AB33" s="25"/>
      <c r="AC33" s="26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7"/>
      <c r="AO33" s="27"/>
      <c r="AP33" s="27"/>
      <c r="AQ33" s="25"/>
      <c r="AR33" s="25"/>
      <c r="AS33" s="25"/>
    </row>
    <row r="34" spans="1:45" s="22" customFormat="1" ht="15" customHeight="1" x14ac:dyDescent="0.3">
      <c r="A34" s="23">
        <v>45690.25</v>
      </c>
      <c r="B34" s="23"/>
      <c r="C34" s="24"/>
      <c r="D34" s="24"/>
      <c r="E34" s="24"/>
      <c r="F34" s="23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25"/>
      <c r="Y34" s="26"/>
      <c r="Z34" s="25"/>
      <c r="AA34" s="26"/>
      <c r="AB34" s="25"/>
      <c r="AC34" s="26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7"/>
      <c r="AO34" s="27"/>
      <c r="AP34" s="27"/>
      <c r="AQ34" s="25"/>
      <c r="AR34" s="25"/>
      <c r="AS34" s="25"/>
    </row>
    <row r="35" spans="1:45" s="22" customFormat="1" ht="15" customHeight="1" x14ac:dyDescent="0.3">
      <c r="A35" s="23">
        <v>45691.25</v>
      </c>
      <c r="B35" s="23"/>
      <c r="C35" s="24"/>
      <c r="D35" s="24"/>
      <c r="E35" s="24"/>
      <c r="F35" s="23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25"/>
      <c r="Y35" s="26"/>
      <c r="Z35" s="25"/>
      <c r="AA35" s="26"/>
      <c r="AB35" s="25"/>
      <c r="AC35" s="26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7"/>
      <c r="AO35" s="27"/>
      <c r="AP35" s="27"/>
      <c r="AQ35" s="25"/>
      <c r="AR35" s="25"/>
      <c r="AS35" s="25"/>
    </row>
    <row r="36" spans="1:45" s="22" customFormat="1" ht="15" customHeight="1" x14ac:dyDescent="0.3">
      <c r="A36" s="23">
        <v>45692.25</v>
      </c>
      <c r="B36" s="23"/>
      <c r="C36" s="24"/>
      <c r="D36" s="24"/>
      <c r="E36" s="24"/>
      <c r="F36" s="23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25"/>
      <c r="Y36" s="26"/>
      <c r="Z36" s="25"/>
      <c r="AA36" s="26"/>
      <c r="AB36" s="25"/>
      <c r="AC36" s="26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7"/>
      <c r="AO36" s="27"/>
      <c r="AP36" s="27"/>
      <c r="AQ36" s="25"/>
      <c r="AR36" s="25"/>
      <c r="AS36" s="25"/>
    </row>
    <row r="37" spans="1:45" s="22" customFormat="1" ht="15" customHeight="1" x14ac:dyDescent="0.3">
      <c r="A37" s="23">
        <v>45693.25</v>
      </c>
      <c r="B37" s="23"/>
      <c r="C37" s="24"/>
      <c r="D37" s="24"/>
      <c r="E37" s="24"/>
      <c r="F37" s="23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25"/>
      <c r="Y37" s="26"/>
      <c r="Z37" s="25"/>
      <c r="AA37" s="26"/>
      <c r="AB37" s="25"/>
      <c r="AC37" s="26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7"/>
      <c r="AO37" s="27"/>
      <c r="AP37" s="27"/>
      <c r="AQ37" s="25"/>
      <c r="AR37" s="25"/>
      <c r="AS37" s="25"/>
    </row>
    <row r="38" spans="1:45" s="22" customFormat="1" ht="15" customHeight="1" x14ac:dyDescent="0.3">
      <c r="A38" s="23">
        <v>45694.25</v>
      </c>
      <c r="B38" s="23"/>
      <c r="C38" s="24"/>
      <c r="D38" s="24"/>
      <c r="E38" s="24"/>
      <c r="F38" s="23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6"/>
      <c r="X38" s="25"/>
      <c r="Y38" s="26"/>
      <c r="Z38" s="25"/>
      <c r="AA38" s="26"/>
      <c r="AB38" s="25"/>
      <c r="AC38" s="26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7"/>
      <c r="AO38" s="27"/>
      <c r="AP38" s="27"/>
      <c r="AQ38" s="25"/>
      <c r="AR38" s="25"/>
      <c r="AS38" s="25"/>
    </row>
    <row r="39" spans="1:45" s="22" customFormat="1" ht="15" customHeight="1" x14ac:dyDescent="0.3">
      <c r="A39" s="23">
        <v>45695.25</v>
      </c>
      <c r="B39" s="23"/>
      <c r="C39" s="24"/>
      <c r="D39" s="24"/>
      <c r="E39" s="24"/>
      <c r="F39" s="23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6"/>
      <c r="X39" s="25"/>
      <c r="Y39" s="26"/>
      <c r="Z39" s="25"/>
      <c r="AA39" s="26"/>
      <c r="AB39" s="25"/>
      <c r="AC39" s="26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7"/>
      <c r="AO39" s="27"/>
      <c r="AP39" s="27"/>
      <c r="AQ39" s="25"/>
      <c r="AR39" s="25"/>
      <c r="AS39" s="25"/>
    </row>
    <row r="40" spans="1:45" s="22" customFormat="1" ht="15" customHeight="1" x14ac:dyDescent="0.3">
      <c r="A40" s="23">
        <v>45696.25</v>
      </c>
      <c r="B40" s="23"/>
      <c r="C40" s="24"/>
      <c r="D40" s="24"/>
      <c r="E40" s="24"/>
      <c r="F40" s="23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  <c r="X40" s="25"/>
      <c r="Y40" s="26"/>
      <c r="Z40" s="25"/>
      <c r="AA40" s="26"/>
      <c r="AB40" s="25"/>
      <c r="AC40" s="26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7"/>
      <c r="AO40" s="27"/>
      <c r="AP40" s="27"/>
      <c r="AQ40" s="25"/>
      <c r="AR40" s="25"/>
      <c r="AS40" s="25"/>
    </row>
    <row r="41" spans="1:45" s="22" customFormat="1" ht="15" customHeight="1" x14ac:dyDescent="0.3">
      <c r="A41" s="23">
        <v>45697.25</v>
      </c>
      <c r="B41" s="23"/>
      <c r="C41" s="24"/>
      <c r="D41" s="24"/>
      <c r="E41" s="24"/>
      <c r="F41" s="23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/>
      <c r="X41" s="25"/>
      <c r="Y41" s="26"/>
      <c r="Z41" s="25"/>
      <c r="AA41" s="26"/>
      <c r="AB41" s="25"/>
      <c r="AC41" s="26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7"/>
      <c r="AO41" s="27"/>
      <c r="AP41" s="27"/>
      <c r="AQ41" s="25"/>
      <c r="AR41" s="25"/>
      <c r="AS41" s="25"/>
    </row>
    <row r="42" spans="1:45" s="22" customFormat="1" ht="15" customHeight="1" x14ac:dyDescent="0.3">
      <c r="A42" s="23">
        <v>45698.25</v>
      </c>
      <c r="B42" s="23"/>
      <c r="C42" s="24"/>
      <c r="D42" s="24"/>
      <c r="E42" s="24"/>
      <c r="F42" s="23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6"/>
      <c r="X42" s="25"/>
      <c r="Y42" s="26"/>
      <c r="Z42" s="25"/>
      <c r="AA42" s="26"/>
      <c r="AB42" s="25"/>
      <c r="AC42" s="26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7"/>
      <c r="AO42" s="27"/>
      <c r="AP42" s="27"/>
      <c r="AQ42" s="25"/>
      <c r="AR42" s="25"/>
      <c r="AS42" s="25"/>
    </row>
    <row r="43" spans="1:45" s="22" customFormat="1" ht="15" customHeight="1" x14ac:dyDescent="0.3">
      <c r="A43" s="23">
        <v>45699.25</v>
      </c>
      <c r="B43" s="23">
        <v>45700.25</v>
      </c>
      <c r="C43" s="24" t="s">
        <v>55</v>
      </c>
      <c r="D43" s="24" t="s">
        <v>56</v>
      </c>
      <c r="E43" s="24" t="s">
        <v>57</v>
      </c>
      <c r="F43" s="23">
        <v>45719.450706249998</v>
      </c>
      <c r="G43" s="25">
        <v>1.2262768389500001</v>
      </c>
      <c r="H43" s="25">
        <v>0.149132057318</v>
      </c>
      <c r="I43" s="25">
        <v>96.405295755295995</v>
      </c>
      <c r="J43" s="25">
        <v>1.671314333053</v>
      </c>
      <c r="K43" s="25">
        <v>0.30907635504300002</v>
      </c>
      <c r="L43" s="25">
        <v>0.54798165783700004</v>
      </c>
      <c r="M43" s="25">
        <v>9.2082080799999994E-2</v>
      </c>
      <c r="N43" s="25">
        <v>7.8433843574000003E-2</v>
      </c>
      <c r="O43" s="25">
        <v>8.1712228609999993E-3</v>
      </c>
      <c r="P43" s="25">
        <v>2.6282222845000001E-2</v>
      </c>
      <c r="Q43" s="25">
        <v>2.7666700000000002E-7</v>
      </c>
      <c r="R43" s="25" t="s">
        <v>58</v>
      </c>
      <c r="S43" s="25">
        <v>3.3935656045999997E-2</v>
      </c>
      <c r="T43" s="25" t="s">
        <v>58</v>
      </c>
      <c r="U43" s="25" t="s">
        <v>58</v>
      </c>
      <c r="V43" s="25" t="s">
        <v>58</v>
      </c>
      <c r="W43" s="26">
        <v>9.5521550000000008</v>
      </c>
      <c r="X43" s="25">
        <v>34.3776255289714</v>
      </c>
      <c r="Y43" s="26">
        <v>10.069739999999999</v>
      </c>
      <c r="Z43" s="25">
        <v>36.276927693685003</v>
      </c>
      <c r="AA43" s="26">
        <v>10.601725999999999</v>
      </c>
      <c r="AB43" s="25">
        <v>38.151248168945003</v>
      </c>
      <c r="AC43" s="26">
        <v>11.176182000000001</v>
      </c>
      <c r="AD43" s="25">
        <v>40.234251658121998</v>
      </c>
      <c r="AE43" s="25">
        <v>45.282666778565002</v>
      </c>
      <c r="AF43" s="25">
        <v>47.778276316324998</v>
      </c>
      <c r="AG43" s="25">
        <v>12.578519</v>
      </c>
      <c r="AH43" s="25">
        <v>13.271744</v>
      </c>
      <c r="AI43" s="25">
        <v>13.959142</v>
      </c>
      <c r="AJ43" s="25">
        <v>50.252909088134999</v>
      </c>
      <c r="AK43" s="25">
        <v>14.714854000000001</v>
      </c>
      <c r="AL43" s="25">
        <v>52.973472340901999</v>
      </c>
      <c r="AM43" s="25">
        <v>0.706703929106</v>
      </c>
      <c r="AN43" s="27">
        <v>0.74583253065699995</v>
      </c>
      <c r="AO43" s="27">
        <v>0.57656739155500003</v>
      </c>
      <c r="AP43" s="27">
        <v>0.576853720347</v>
      </c>
      <c r="AQ43" s="25">
        <v>16.670845044107999</v>
      </c>
      <c r="AR43" s="25">
        <v>498.76486965296601</v>
      </c>
      <c r="AS43" s="25">
        <v>89.956765856179004</v>
      </c>
    </row>
    <row r="44" spans="1:45" s="22" customFormat="1" ht="15" customHeight="1" x14ac:dyDescent="0.3">
      <c r="A44" s="23">
        <v>45700.25</v>
      </c>
      <c r="B44" s="23">
        <v>45701.25</v>
      </c>
      <c r="C44" s="24" t="s">
        <v>55</v>
      </c>
      <c r="D44" s="24" t="s">
        <v>56</v>
      </c>
      <c r="E44" s="24" t="s">
        <v>57</v>
      </c>
      <c r="F44" s="23">
        <v>45719.450707581018</v>
      </c>
      <c r="G44" s="25">
        <v>1.2134156955040001</v>
      </c>
      <c r="H44" s="25">
        <v>0.14247478498300001</v>
      </c>
      <c r="I44" s="25">
        <v>96.179080765950005</v>
      </c>
      <c r="J44" s="25">
        <v>1.924485588477</v>
      </c>
      <c r="K44" s="25">
        <v>0.30996356771299999</v>
      </c>
      <c r="L44" s="25">
        <v>0.54054320757999996</v>
      </c>
      <c r="M44" s="25">
        <v>8.8431760147999999E-2</v>
      </c>
      <c r="N44" s="25">
        <v>7.5200297168999994E-2</v>
      </c>
      <c r="O44" s="25">
        <v>8.1903642300000003E-3</v>
      </c>
      <c r="P44" s="25">
        <v>2.5976347544000002E-2</v>
      </c>
      <c r="Q44" s="25">
        <v>0</v>
      </c>
      <c r="R44" s="25" t="s">
        <v>58</v>
      </c>
      <c r="S44" s="25">
        <v>3.2780870775999997E-2</v>
      </c>
      <c r="T44" s="25" t="s">
        <v>58</v>
      </c>
      <c r="U44" s="25" t="s">
        <v>58</v>
      </c>
      <c r="V44" s="25" t="s">
        <v>58</v>
      </c>
      <c r="W44" s="26">
        <v>9.5698310000000006</v>
      </c>
      <c r="X44" s="25">
        <v>34.454144519308301</v>
      </c>
      <c r="Y44" s="26">
        <v>10.088373000000001</v>
      </c>
      <c r="Z44" s="25">
        <v>36.347920625105999</v>
      </c>
      <c r="AA44" s="26">
        <v>10.621344000000001</v>
      </c>
      <c r="AB44" s="25">
        <v>38.223510244617998</v>
      </c>
      <c r="AC44" s="26">
        <v>11.196863</v>
      </c>
      <c r="AD44" s="25">
        <v>40.308703215225997</v>
      </c>
      <c r="AE44" s="25">
        <v>45.331131644871</v>
      </c>
      <c r="AF44" s="25">
        <v>47.829445714536</v>
      </c>
      <c r="AG44" s="25">
        <v>12.591982</v>
      </c>
      <c r="AH44" s="25">
        <v>13.285958000000001</v>
      </c>
      <c r="AI44" s="25">
        <v>13.97325</v>
      </c>
      <c r="AJ44" s="25">
        <v>50.303698829982999</v>
      </c>
      <c r="AK44" s="25">
        <v>14.727309</v>
      </c>
      <c r="AL44" s="25">
        <v>53.018310546875</v>
      </c>
      <c r="AM44" s="25">
        <v>0.70774603149199999</v>
      </c>
      <c r="AN44" s="27">
        <v>0.74707921950699996</v>
      </c>
      <c r="AO44" s="27">
        <v>0.57766737886099995</v>
      </c>
      <c r="AP44" s="27">
        <v>0.57770516302300001</v>
      </c>
      <c r="AQ44" s="25">
        <v>16.699224238212999</v>
      </c>
      <c r="AR44" s="25">
        <v>497.92131378285302</v>
      </c>
      <c r="AS44" s="25">
        <v>89.385231155615003</v>
      </c>
    </row>
    <row r="45" spans="1:45" s="22" customFormat="1" ht="15" customHeight="1" x14ac:dyDescent="0.3">
      <c r="A45" s="23">
        <v>45701.25</v>
      </c>
      <c r="B45" s="23">
        <v>45702.25</v>
      </c>
      <c r="C45" s="24" t="s">
        <v>55</v>
      </c>
      <c r="D45" s="24" t="s">
        <v>56</v>
      </c>
      <c r="E45" s="24" t="s">
        <v>57</v>
      </c>
      <c r="F45" s="23">
        <v>45719.450708865741</v>
      </c>
      <c r="G45" s="25">
        <v>1.3303646692290001</v>
      </c>
      <c r="H45" s="25">
        <v>0.172695212588</v>
      </c>
      <c r="I45" s="25">
        <v>97.039891164265001</v>
      </c>
      <c r="J45" s="25">
        <v>0.84048628588300001</v>
      </c>
      <c r="K45" s="25">
        <v>0.33909079670999998</v>
      </c>
      <c r="L45" s="25">
        <v>0.616562738921</v>
      </c>
      <c r="M45" s="25">
        <v>0.10627263114299999</v>
      </c>
      <c r="N45" s="25">
        <v>8.9741188622000007E-2</v>
      </c>
      <c r="O45" s="25">
        <v>9.7438485929999992E-3</v>
      </c>
      <c r="P45" s="25">
        <v>2.9769455132000001E-2</v>
      </c>
      <c r="Q45" s="25">
        <v>0</v>
      </c>
      <c r="R45" s="25" t="s">
        <v>58</v>
      </c>
      <c r="S45" s="25">
        <v>4.1944818722000003E-2</v>
      </c>
      <c r="T45" s="25" t="s">
        <v>58</v>
      </c>
      <c r="U45" s="25" t="s">
        <v>58</v>
      </c>
      <c r="V45" s="25" t="s">
        <v>58</v>
      </c>
      <c r="W45" s="26">
        <v>9.4919180000000001</v>
      </c>
      <c r="X45" s="25">
        <v>34.165694395701102</v>
      </c>
      <c r="Y45" s="26">
        <v>10.006239000000001</v>
      </c>
      <c r="Z45" s="25">
        <v>36.053136984506999</v>
      </c>
      <c r="AA45" s="26">
        <v>10.53487</v>
      </c>
      <c r="AB45" s="25">
        <v>37.922563711801999</v>
      </c>
      <c r="AC45" s="26">
        <v>11.105703</v>
      </c>
      <c r="AD45" s="25">
        <v>39.980529944102003</v>
      </c>
      <c r="AE45" s="25">
        <v>45.089255332946998</v>
      </c>
      <c r="AF45" s="25">
        <v>47.574110349019001</v>
      </c>
      <c r="AG45" s="25">
        <v>12.524794</v>
      </c>
      <c r="AH45" s="25">
        <v>13.215031</v>
      </c>
      <c r="AI45" s="25">
        <v>13.902025</v>
      </c>
      <c r="AJ45" s="25">
        <v>50.047286987305</v>
      </c>
      <c r="AK45" s="25">
        <v>14.654591</v>
      </c>
      <c r="AL45" s="25">
        <v>52.756527582803997</v>
      </c>
      <c r="AM45" s="25">
        <v>0.70358659078700003</v>
      </c>
      <c r="AN45" s="27">
        <v>0.742539005975</v>
      </c>
      <c r="AO45" s="27">
        <v>0.57416043430599994</v>
      </c>
      <c r="AP45" s="27">
        <v>0.57430639118000004</v>
      </c>
      <c r="AQ45" s="25">
        <v>16.601743142193001</v>
      </c>
      <c r="AR45" s="25">
        <v>500.823490474724</v>
      </c>
      <c r="AS45" s="25">
        <v>91.598162153813007</v>
      </c>
    </row>
    <row r="46" spans="1:45" s="22" customFormat="1" ht="15" customHeight="1" x14ac:dyDescent="0.3">
      <c r="A46" s="23">
        <v>45702.25</v>
      </c>
      <c r="B46" s="23">
        <v>45703.25</v>
      </c>
      <c r="C46" s="24" t="s">
        <v>55</v>
      </c>
      <c r="D46" s="24" t="s">
        <v>56</v>
      </c>
      <c r="E46" s="24" t="s">
        <v>57</v>
      </c>
      <c r="F46" s="23">
        <v>45719.450710173609</v>
      </c>
      <c r="G46" s="25">
        <v>1.343320054064</v>
      </c>
      <c r="H46" s="25">
        <v>0.17595291000400001</v>
      </c>
      <c r="I46" s="25">
        <v>97.114105616675999</v>
      </c>
      <c r="J46" s="25">
        <v>0.744029878797</v>
      </c>
      <c r="K46" s="25">
        <v>0.34172894168200002</v>
      </c>
      <c r="L46" s="25">
        <v>0.62259137693699995</v>
      </c>
      <c r="M46" s="25">
        <v>0.107850880436</v>
      </c>
      <c r="N46" s="25">
        <v>9.1043430095999994E-2</v>
      </c>
      <c r="O46" s="25">
        <v>9.8497606309999996E-3</v>
      </c>
      <c r="P46" s="25">
        <v>2.9883528467999999E-2</v>
      </c>
      <c r="Q46" s="25">
        <v>0</v>
      </c>
      <c r="R46" s="25" t="s">
        <v>58</v>
      </c>
      <c r="S46" s="25">
        <v>4.2234835622999997E-2</v>
      </c>
      <c r="T46" s="25" t="s">
        <v>58</v>
      </c>
      <c r="U46" s="25" t="s">
        <v>58</v>
      </c>
      <c r="V46" s="25" t="s">
        <v>58</v>
      </c>
      <c r="W46" s="26">
        <v>9.4855909999999994</v>
      </c>
      <c r="X46" s="25">
        <v>34.1387640635173</v>
      </c>
      <c r="Y46" s="26">
        <v>9.9995689999999993</v>
      </c>
      <c r="Z46" s="25">
        <v>36.024698893229001</v>
      </c>
      <c r="AA46" s="26">
        <v>10.527848000000001</v>
      </c>
      <c r="AB46" s="25">
        <v>37.897310574849001</v>
      </c>
      <c r="AC46" s="26">
        <v>11.0983</v>
      </c>
      <c r="AD46" s="25">
        <v>39.953879992167003</v>
      </c>
      <c r="AE46" s="25">
        <v>45.068680445353003</v>
      </c>
      <c r="AF46" s="25">
        <v>47.552391529083003</v>
      </c>
      <c r="AG46" s="25">
        <v>12.519078</v>
      </c>
      <c r="AH46" s="25">
        <v>13.208997999999999</v>
      </c>
      <c r="AI46" s="25">
        <v>13.895056</v>
      </c>
      <c r="AJ46" s="25">
        <v>50.022200584411998</v>
      </c>
      <c r="AK46" s="25">
        <v>14.648177</v>
      </c>
      <c r="AL46" s="25">
        <v>52.733436902363998</v>
      </c>
      <c r="AM46" s="25">
        <v>0.70321265856399995</v>
      </c>
      <c r="AN46" s="27">
        <v>0.74219813942900004</v>
      </c>
      <c r="AO46" s="27">
        <v>0.57389716058999996</v>
      </c>
      <c r="AP46" s="27">
        <v>0.57400082051800005</v>
      </c>
      <c r="AQ46" s="25">
        <v>16.591309917488999</v>
      </c>
      <c r="AR46" s="25">
        <v>501.14197429335201</v>
      </c>
      <c r="AS46" s="25">
        <v>91.876229156175</v>
      </c>
    </row>
    <row r="47" spans="1:45" s="22" customFormat="1" ht="15" customHeight="1" x14ac:dyDescent="0.3">
      <c r="A47" s="23">
        <v>45703.25</v>
      </c>
      <c r="B47" s="23">
        <v>45704.25</v>
      </c>
      <c r="C47" s="24" t="s">
        <v>55</v>
      </c>
      <c r="D47" s="24" t="s">
        <v>56</v>
      </c>
      <c r="E47" s="24" t="s">
        <v>57</v>
      </c>
      <c r="F47" s="23">
        <v>45719.450711481484</v>
      </c>
      <c r="G47" s="25">
        <v>1.1686366387539999</v>
      </c>
      <c r="H47" s="25">
        <v>0.13996078078099999</v>
      </c>
      <c r="I47" s="25">
        <v>96.114088577694005</v>
      </c>
      <c r="J47" s="25">
        <v>2.0395553185569999</v>
      </c>
      <c r="K47" s="25">
        <v>0.30879926923000001</v>
      </c>
      <c r="L47" s="25">
        <v>0.53775852263500001</v>
      </c>
      <c r="M47" s="25">
        <v>8.7223719126999999E-2</v>
      </c>
      <c r="N47" s="25">
        <v>7.4091346151000007E-2</v>
      </c>
      <c r="O47" s="25">
        <v>8.2470381870000005E-3</v>
      </c>
      <c r="P47" s="25">
        <v>2.5865170095000001E-2</v>
      </c>
      <c r="Q47" s="25">
        <v>0</v>
      </c>
      <c r="R47" s="25" t="s">
        <v>58</v>
      </c>
      <c r="S47" s="25">
        <v>3.3531979846000003E-2</v>
      </c>
      <c r="T47" s="25" t="s">
        <v>58</v>
      </c>
      <c r="U47" s="25" t="s">
        <v>58</v>
      </c>
      <c r="V47" s="25" t="s">
        <v>58</v>
      </c>
      <c r="W47" s="26">
        <v>9.5796810000000008</v>
      </c>
      <c r="X47" s="25">
        <v>34.490318298339801</v>
      </c>
      <c r="Y47" s="26">
        <v>10.098757000000001</v>
      </c>
      <c r="Z47" s="25">
        <v>36.409081776937001</v>
      </c>
      <c r="AA47" s="26">
        <v>10.632277</v>
      </c>
      <c r="AB47" s="25">
        <v>38.286292076111003</v>
      </c>
      <c r="AC47" s="26">
        <v>11.208387999999999</v>
      </c>
      <c r="AD47" s="25">
        <v>40.350193659464999</v>
      </c>
      <c r="AE47" s="25">
        <v>45.370015462239998</v>
      </c>
      <c r="AF47" s="25">
        <v>47.882065931955999</v>
      </c>
      <c r="AG47" s="25">
        <v>12.602783000000001</v>
      </c>
      <c r="AH47" s="25">
        <v>13.300573999999999</v>
      </c>
      <c r="AI47" s="25">
        <v>13.98494</v>
      </c>
      <c r="AJ47" s="25">
        <v>50.345781326294002</v>
      </c>
      <c r="AK47" s="25">
        <v>14.742075</v>
      </c>
      <c r="AL47" s="25">
        <v>53.071466922760003</v>
      </c>
      <c r="AM47" s="25">
        <v>0.70814643055199999</v>
      </c>
      <c r="AN47" s="27">
        <v>0.74753558884100002</v>
      </c>
      <c r="AO47" s="27">
        <v>0.57801966120799997</v>
      </c>
      <c r="AP47" s="27">
        <v>0.57803254574499996</v>
      </c>
      <c r="AQ47" s="25">
        <v>16.708569679364999</v>
      </c>
      <c r="AR47" s="25">
        <v>497.648466091731</v>
      </c>
      <c r="AS47" s="25">
        <v>89.160560795262001</v>
      </c>
    </row>
    <row r="48" spans="1:45" s="22" customFormat="1" ht="15" customHeight="1" x14ac:dyDescent="0.3">
      <c r="A48" s="23">
        <v>45704.25</v>
      </c>
      <c r="B48" s="23">
        <v>45705.25</v>
      </c>
      <c r="C48" s="24" t="s">
        <v>55</v>
      </c>
      <c r="D48" s="24" t="s">
        <v>56</v>
      </c>
      <c r="E48" s="24" t="s">
        <v>57</v>
      </c>
      <c r="F48" s="23">
        <v>45719.450712928243</v>
      </c>
      <c r="G48" s="25">
        <v>1.13072998125</v>
      </c>
      <c r="H48" s="25">
        <v>0.13898206057099999</v>
      </c>
      <c r="I48" s="25">
        <v>96.222273619969997</v>
      </c>
      <c r="J48" s="25">
        <v>1.9675150509229999</v>
      </c>
      <c r="K48" s="25">
        <v>0.31244793211400002</v>
      </c>
      <c r="L48" s="25">
        <v>0.54049934060899996</v>
      </c>
      <c r="M48" s="25">
        <v>8.7229040236999997E-2</v>
      </c>
      <c r="N48" s="25">
        <v>7.4317681060999993E-2</v>
      </c>
      <c r="O48" s="25">
        <v>8.1763678219999997E-3</v>
      </c>
      <c r="P48" s="25">
        <v>2.5540745124000001E-2</v>
      </c>
      <c r="Q48" s="25">
        <v>0</v>
      </c>
      <c r="R48" s="25" t="s">
        <v>58</v>
      </c>
      <c r="S48" s="25">
        <v>3.278757425E-2</v>
      </c>
      <c r="T48" s="25" t="s">
        <v>58</v>
      </c>
      <c r="U48" s="25" t="s">
        <v>58</v>
      </c>
      <c r="V48" s="25" t="s">
        <v>58</v>
      </c>
      <c r="W48" s="26">
        <v>9.5799489999999992</v>
      </c>
      <c r="X48" s="25">
        <v>34.490794181823702</v>
      </c>
      <c r="Y48" s="26">
        <v>10.09904</v>
      </c>
      <c r="Z48" s="25">
        <v>36.396424929300998</v>
      </c>
      <c r="AA48" s="26">
        <v>10.632574</v>
      </c>
      <c r="AB48" s="25">
        <v>38.273943742116003</v>
      </c>
      <c r="AC48" s="26">
        <v>11.208701</v>
      </c>
      <c r="AD48" s="25">
        <v>40.351322333017997</v>
      </c>
      <c r="AE48" s="25">
        <v>45.388189156849997</v>
      </c>
      <c r="AF48" s="25">
        <v>47.883943875630997</v>
      </c>
      <c r="AG48" s="25">
        <v>12.607830999999999</v>
      </c>
      <c r="AH48" s="25">
        <v>13.301095999999999</v>
      </c>
      <c r="AI48" s="25">
        <v>13.990745</v>
      </c>
      <c r="AJ48" s="25">
        <v>50.366681893667</v>
      </c>
      <c r="AK48" s="25">
        <v>14.746496</v>
      </c>
      <c r="AL48" s="25">
        <v>53.087384382883997</v>
      </c>
      <c r="AM48" s="25">
        <v>0.70752559850600005</v>
      </c>
      <c r="AN48" s="27">
        <v>0.74670107911000005</v>
      </c>
      <c r="AO48" s="27">
        <v>0.57737486809500005</v>
      </c>
      <c r="AP48" s="27">
        <v>0.57752548903199996</v>
      </c>
      <c r="AQ48" s="25">
        <v>16.693957833538001</v>
      </c>
      <c r="AR48" s="25">
        <v>498.08027382996499</v>
      </c>
      <c r="AS48" s="25">
        <v>89.339646774290998</v>
      </c>
    </row>
    <row r="49" spans="1:45" s="22" customFormat="1" ht="15" customHeight="1" x14ac:dyDescent="0.3">
      <c r="A49" s="23">
        <v>45705.25</v>
      </c>
      <c r="B49" s="23">
        <v>45706.25</v>
      </c>
      <c r="C49" s="24" t="s">
        <v>55</v>
      </c>
      <c r="D49" s="24" t="s">
        <v>56</v>
      </c>
      <c r="E49" s="24" t="s">
        <v>57</v>
      </c>
      <c r="F49" s="23">
        <v>45719.450714548613</v>
      </c>
      <c r="G49" s="25">
        <v>1.040316288284</v>
      </c>
      <c r="H49" s="25">
        <v>0.12703548015499999</v>
      </c>
      <c r="I49" s="25">
        <v>95.956895663899004</v>
      </c>
      <c r="J49" s="25">
        <v>2.3583844133829999</v>
      </c>
      <c r="K49" s="25">
        <v>0.30551134860599999</v>
      </c>
      <c r="L49" s="25">
        <v>0.51736790817</v>
      </c>
      <c r="M49" s="25">
        <v>8.0917863012000005E-2</v>
      </c>
      <c r="N49" s="25">
        <v>6.9147450611E-2</v>
      </c>
      <c r="O49" s="25">
        <v>7.5718483269999999E-3</v>
      </c>
      <c r="P49" s="25">
        <v>2.4114449334000001E-2</v>
      </c>
      <c r="Q49" s="25">
        <v>9.3124999999999998E-7</v>
      </c>
      <c r="R49" s="25" t="s">
        <v>58</v>
      </c>
      <c r="S49" s="25">
        <v>3.0104017029999999E-2</v>
      </c>
      <c r="T49" s="25" t="s">
        <v>58</v>
      </c>
      <c r="U49" s="25" t="s">
        <v>58</v>
      </c>
      <c r="V49" s="25" t="s">
        <v>58</v>
      </c>
      <c r="W49" s="26">
        <v>9.6110059999999997</v>
      </c>
      <c r="X49" s="25">
        <v>34.605304241180399</v>
      </c>
      <c r="Y49" s="26">
        <v>10.131779999999999</v>
      </c>
      <c r="Z49" s="25">
        <v>36.517343997955003</v>
      </c>
      <c r="AA49" s="26">
        <v>10.667044000000001</v>
      </c>
      <c r="AB49" s="25">
        <v>38.403804143270001</v>
      </c>
      <c r="AC49" s="26">
        <v>11.245039</v>
      </c>
      <c r="AD49" s="25">
        <v>40.482136885324998</v>
      </c>
      <c r="AE49" s="25">
        <v>45.503182888030999</v>
      </c>
      <c r="AF49" s="25">
        <v>48.011037826538001</v>
      </c>
      <c r="AG49" s="25">
        <v>12.639773999999999</v>
      </c>
      <c r="AH49" s="25">
        <v>13.336399999999999</v>
      </c>
      <c r="AI49" s="25">
        <v>14.025014000000001</v>
      </c>
      <c r="AJ49" s="25">
        <v>50.490047295887997</v>
      </c>
      <c r="AK49" s="25">
        <v>14.782762</v>
      </c>
      <c r="AL49" s="25">
        <v>53.217940648396997</v>
      </c>
      <c r="AM49" s="25">
        <v>0.70890178283100003</v>
      </c>
      <c r="AN49" s="27">
        <v>0.74815542747599995</v>
      </c>
      <c r="AO49" s="27">
        <v>0.57849787672399999</v>
      </c>
      <c r="AP49" s="27">
        <v>0.57859541227400002</v>
      </c>
      <c r="AQ49" s="25">
        <v>16.724560246042</v>
      </c>
      <c r="AR49" s="25">
        <v>497.18982385616101</v>
      </c>
      <c r="AS49" s="25">
        <v>88.713538664750004</v>
      </c>
    </row>
    <row r="50" spans="1:45" s="22" customFormat="1" ht="15" customHeight="1" x14ac:dyDescent="0.3">
      <c r="A50" s="23">
        <v>45706.25</v>
      </c>
      <c r="B50" s="23">
        <v>45707.25</v>
      </c>
      <c r="C50" s="24" t="s">
        <v>55</v>
      </c>
      <c r="D50" s="24" t="s">
        <v>56</v>
      </c>
      <c r="E50" s="24" t="s">
        <v>57</v>
      </c>
      <c r="F50" s="23">
        <v>45719.450715983796</v>
      </c>
      <c r="G50" s="25">
        <v>0.95780761573200002</v>
      </c>
      <c r="H50" s="25">
        <v>0.11529186645599999</v>
      </c>
      <c r="I50" s="25">
        <v>95.680361157120004</v>
      </c>
      <c r="J50" s="25">
        <v>2.7518022323940001</v>
      </c>
      <c r="K50" s="25">
        <v>0.297401787862</v>
      </c>
      <c r="L50" s="25">
        <v>0.49473754403199999</v>
      </c>
      <c r="M50" s="25">
        <v>7.4996024336E-2</v>
      </c>
      <c r="N50" s="25">
        <v>6.4280092230000002E-2</v>
      </c>
      <c r="O50" s="25">
        <v>7.2501396859999999E-3</v>
      </c>
      <c r="P50" s="25">
        <v>2.2978151055E-2</v>
      </c>
      <c r="Q50" s="25">
        <v>1.3374999999999999E-6</v>
      </c>
      <c r="R50" s="25" t="s">
        <v>58</v>
      </c>
      <c r="S50" s="25">
        <v>2.7830011363E-2</v>
      </c>
      <c r="T50" s="25" t="s">
        <v>58</v>
      </c>
      <c r="U50" s="25" t="s">
        <v>58</v>
      </c>
      <c r="V50" s="25" t="s">
        <v>58</v>
      </c>
      <c r="W50" s="26">
        <v>9.6433540000000004</v>
      </c>
      <c r="X50" s="25">
        <v>34.724674701690702</v>
      </c>
      <c r="Y50" s="26">
        <v>10.16588</v>
      </c>
      <c r="Z50" s="25">
        <v>36.656185468037997</v>
      </c>
      <c r="AA50" s="26">
        <v>10.702946000000001</v>
      </c>
      <c r="AB50" s="25">
        <v>38.540127118428998</v>
      </c>
      <c r="AC50" s="26">
        <v>11.282886</v>
      </c>
      <c r="AD50" s="25">
        <v>40.618387699126998</v>
      </c>
      <c r="AE50" s="25">
        <v>45.610972404480002</v>
      </c>
      <c r="AF50" s="25">
        <v>48.124815146128</v>
      </c>
      <c r="AG50" s="25">
        <v>12.669715</v>
      </c>
      <c r="AH50" s="25">
        <v>13.368005</v>
      </c>
      <c r="AI50" s="25">
        <v>14.057069</v>
      </c>
      <c r="AJ50" s="25">
        <v>50.605445861816001</v>
      </c>
      <c r="AK50" s="25">
        <v>14.818156999999999</v>
      </c>
      <c r="AL50" s="25">
        <v>53.345362663269</v>
      </c>
      <c r="AM50" s="25">
        <v>0.71037387847900002</v>
      </c>
      <c r="AN50" s="27">
        <v>0.74971096217599997</v>
      </c>
      <c r="AO50" s="27">
        <v>0.57957860330699995</v>
      </c>
      <c r="AP50" s="27">
        <v>0.57973266641300003</v>
      </c>
      <c r="AQ50" s="25">
        <v>16.757133899414999</v>
      </c>
      <c r="AR50" s="25">
        <v>496.20799513395502</v>
      </c>
      <c r="AS50" s="25">
        <v>87.782400316030007</v>
      </c>
    </row>
    <row r="51" spans="1:45" s="22" customFormat="1" ht="15" customHeight="1" x14ac:dyDescent="0.3">
      <c r="A51" s="23">
        <v>45707.25</v>
      </c>
      <c r="B51" s="23">
        <v>45708.25</v>
      </c>
      <c r="C51" s="24" t="s">
        <v>55</v>
      </c>
      <c r="D51" s="24" t="s">
        <v>56</v>
      </c>
      <c r="E51" s="24" t="s">
        <v>57</v>
      </c>
      <c r="F51" s="23">
        <v>45719.450717430555</v>
      </c>
      <c r="G51" s="25">
        <v>1.0227801318530001</v>
      </c>
      <c r="H51" s="25">
        <v>0.12151280071499999</v>
      </c>
      <c r="I51" s="25">
        <v>95.785255616270007</v>
      </c>
      <c r="J51" s="25">
        <v>2.566565574882</v>
      </c>
      <c r="K51" s="25">
        <v>0.29976925109399999</v>
      </c>
      <c r="L51" s="25">
        <v>0.50388629345299996</v>
      </c>
      <c r="M51" s="25">
        <v>7.7668183160000001E-2</v>
      </c>
      <c r="N51" s="25">
        <v>6.6549714656E-2</v>
      </c>
      <c r="O51" s="25">
        <v>7.464978368E-3</v>
      </c>
      <c r="P51" s="25">
        <v>2.3506002450000001E-2</v>
      </c>
      <c r="Q51" s="25">
        <v>1.282108E-6</v>
      </c>
      <c r="R51" s="25" t="s">
        <v>58</v>
      </c>
      <c r="S51" s="25">
        <v>2.8926881618E-2</v>
      </c>
      <c r="T51" s="25" t="s">
        <v>58</v>
      </c>
      <c r="U51" s="25" t="s">
        <v>58</v>
      </c>
      <c r="V51" s="25" t="s">
        <v>58</v>
      </c>
      <c r="W51" s="26">
        <v>9.6253510000000002</v>
      </c>
      <c r="X51" s="25">
        <v>34.658473968505902</v>
      </c>
      <c r="Y51" s="26">
        <v>10.146902000000001</v>
      </c>
      <c r="Z51" s="25">
        <v>36.573490778604999</v>
      </c>
      <c r="AA51" s="26">
        <v>10.682964999999999</v>
      </c>
      <c r="AB51" s="25">
        <v>38.455163319905999</v>
      </c>
      <c r="AC51" s="26">
        <v>11.261822</v>
      </c>
      <c r="AD51" s="25">
        <v>40.542559146880997</v>
      </c>
      <c r="AE51" s="25">
        <v>45.541169802348001</v>
      </c>
      <c r="AF51" s="25">
        <v>48.051140308379999</v>
      </c>
      <c r="AG51" s="25">
        <v>12.650325</v>
      </c>
      <c r="AH51" s="25">
        <v>13.347538999999999</v>
      </c>
      <c r="AI51" s="25">
        <v>14.036135</v>
      </c>
      <c r="AJ51" s="25">
        <v>50.530082861582002</v>
      </c>
      <c r="AK51" s="25">
        <v>14.796075999999999</v>
      </c>
      <c r="AL51" s="25">
        <v>53.265871683756998</v>
      </c>
      <c r="AM51" s="25">
        <v>0.70969232668500004</v>
      </c>
      <c r="AN51" s="27">
        <v>0.748990560571</v>
      </c>
      <c r="AO51" s="27">
        <v>0.57914301008000002</v>
      </c>
      <c r="AP51" s="27">
        <v>0.57929624120400003</v>
      </c>
      <c r="AQ51" s="25">
        <v>16.744704950492999</v>
      </c>
      <c r="AR51" s="25">
        <v>496.57769530232099</v>
      </c>
      <c r="AS51" s="25">
        <v>88.152924309458996</v>
      </c>
    </row>
    <row r="52" spans="1:45" s="22" customFormat="1" ht="15" customHeight="1" x14ac:dyDescent="0.3">
      <c r="A52" s="23">
        <v>45708.25</v>
      </c>
      <c r="B52" s="23">
        <v>45709.25</v>
      </c>
      <c r="C52" s="24" t="s">
        <v>55</v>
      </c>
      <c r="D52" s="24" t="s">
        <v>56</v>
      </c>
      <c r="E52" s="24" t="s">
        <v>57</v>
      </c>
      <c r="F52" s="23">
        <v>45719.450718784719</v>
      </c>
      <c r="G52" s="25">
        <v>1.0758762909820001</v>
      </c>
      <c r="H52" s="25">
        <v>0.12178286882</v>
      </c>
      <c r="I52" s="25">
        <v>95.607723412696004</v>
      </c>
      <c r="J52" s="25">
        <v>2.6984108329550001</v>
      </c>
      <c r="K52" s="25">
        <v>0.294283726119</v>
      </c>
      <c r="L52" s="25">
        <v>0.49620615668599999</v>
      </c>
      <c r="M52" s="25">
        <v>7.6693965843000006E-2</v>
      </c>
      <c r="N52" s="25">
        <v>6.5569914406999996E-2</v>
      </c>
      <c r="O52" s="25">
        <v>7.3279545279999999E-3</v>
      </c>
      <c r="P52" s="25">
        <v>2.3616214177000001E-2</v>
      </c>
      <c r="Q52" s="25">
        <v>2.9937499999999999E-6</v>
      </c>
      <c r="R52" s="25" t="s">
        <v>58</v>
      </c>
      <c r="S52" s="25">
        <v>2.8711387860999998E-2</v>
      </c>
      <c r="T52" s="25" t="s">
        <v>58</v>
      </c>
      <c r="U52" s="25" t="s">
        <v>58</v>
      </c>
      <c r="V52" s="25" t="s">
        <v>58</v>
      </c>
      <c r="W52" s="26">
        <v>9.6284700000000001</v>
      </c>
      <c r="X52" s="25">
        <v>34.674479643503801</v>
      </c>
      <c r="Y52" s="26">
        <v>10.15019</v>
      </c>
      <c r="Z52" s="25">
        <v>36.586465835570998</v>
      </c>
      <c r="AA52" s="26">
        <v>10.686426000000001</v>
      </c>
      <c r="AB52" s="25">
        <v>38.471613725026998</v>
      </c>
      <c r="AC52" s="26">
        <v>11.265471</v>
      </c>
      <c r="AD52" s="25">
        <v>40.555695374807001</v>
      </c>
      <c r="AE52" s="25">
        <v>45.526485284170001</v>
      </c>
      <c r="AF52" s="25">
        <v>48.035662492116003</v>
      </c>
      <c r="AG52" s="25">
        <v>12.646246</v>
      </c>
      <c r="AH52" s="25">
        <v>13.34324</v>
      </c>
      <c r="AI52" s="25">
        <v>14.032123</v>
      </c>
      <c r="AJ52" s="25">
        <v>50.515641530354998</v>
      </c>
      <c r="AK52" s="25">
        <v>14.791857</v>
      </c>
      <c r="AL52" s="25">
        <v>53.250684261322</v>
      </c>
      <c r="AM52" s="25">
        <v>0.71064465244599995</v>
      </c>
      <c r="AN52" s="27">
        <v>0.75005344053099998</v>
      </c>
      <c r="AO52" s="27">
        <v>0.57996433476599996</v>
      </c>
      <c r="AP52" s="27">
        <v>0.58011832088199999</v>
      </c>
      <c r="AQ52" s="25">
        <v>16.767082708547001</v>
      </c>
      <c r="AR52" s="25">
        <v>495.92983012786101</v>
      </c>
      <c r="AS52" s="25">
        <v>87.96128567337</v>
      </c>
    </row>
    <row r="53" spans="1:45" s="22" customFormat="1" ht="15" customHeight="1" x14ac:dyDescent="0.3">
      <c r="A53" s="23">
        <v>45709.25</v>
      </c>
      <c r="B53" s="23">
        <v>45710.25</v>
      </c>
      <c r="C53" s="24" t="s">
        <v>55</v>
      </c>
      <c r="D53" s="24" t="s">
        <v>56</v>
      </c>
      <c r="E53" s="24" t="s">
        <v>57</v>
      </c>
      <c r="F53" s="23">
        <v>45719.450720127315</v>
      </c>
      <c r="G53" s="25">
        <v>1.104305057945</v>
      </c>
      <c r="H53" s="25">
        <v>0.11921947143099999</v>
      </c>
      <c r="I53" s="25">
        <v>95.485287244231998</v>
      </c>
      <c r="J53" s="25">
        <v>2.803487757014</v>
      </c>
      <c r="K53" s="25">
        <v>0.2896805415</v>
      </c>
      <c r="L53" s="25">
        <v>0.48770028053199999</v>
      </c>
      <c r="M53" s="25">
        <v>7.5064437427999994E-2</v>
      </c>
      <c r="N53" s="25">
        <v>6.4152783342000003E-2</v>
      </c>
      <c r="O53" s="25">
        <v>7.1795446749999998E-3</v>
      </c>
      <c r="P53" s="25">
        <v>2.3276752979E-2</v>
      </c>
      <c r="Q53" s="25">
        <v>1.1562499999999999E-6</v>
      </c>
      <c r="R53" s="25" t="s">
        <v>58</v>
      </c>
      <c r="S53" s="25">
        <v>2.8345064358000001E-2</v>
      </c>
      <c r="T53" s="25" t="s">
        <v>58</v>
      </c>
      <c r="U53" s="25" t="s">
        <v>58</v>
      </c>
      <c r="V53" s="25" t="s">
        <v>58</v>
      </c>
      <c r="W53" s="26">
        <v>9.6319579999999991</v>
      </c>
      <c r="X53" s="25">
        <v>34.684058984120703</v>
      </c>
      <c r="Y53" s="26">
        <v>10.153867</v>
      </c>
      <c r="Z53" s="25">
        <v>36.600536505381001</v>
      </c>
      <c r="AA53" s="26">
        <v>10.690298</v>
      </c>
      <c r="AB53" s="25">
        <v>38.481492678324003</v>
      </c>
      <c r="AC53" s="26">
        <v>11.269553</v>
      </c>
      <c r="AD53" s="25">
        <v>40.570388635</v>
      </c>
      <c r="AE53" s="25">
        <v>45.524613221486</v>
      </c>
      <c r="AF53" s="25">
        <v>48.033697446186999</v>
      </c>
      <c r="AG53" s="25">
        <v>12.645726</v>
      </c>
      <c r="AH53" s="25">
        <v>13.342694</v>
      </c>
      <c r="AI53" s="25">
        <v>14.030289</v>
      </c>
      <c r="AJ53" s="25">
        <v>50.509039402008</v>
      </c>
      <c r="AK53" s="25">
        <v>14.78993</v>
      </c>
      <c r="AL53" s="25">
        <v>53.243745009104003</v>
      </c>
      <c r="AM53" s="25">
        <v>0.71125212063400001</v>
      </c>
      <c r="AN53" s="27">
        <v>0.75063776721599995</v>
      </c>
      <c r="AO53" s="27">
        <v>0.58041587968700004</v>
      </c>
      <c r="AP53" s="27">
        <v>0.58057025323300004</v>
      </c>
      <c r="AQ53" s="25">
        <v>16.781367145781999</v>
      </c>
      <c r="AR53" s="25">
        <v>495.51044444807002</v>
      </c>
      <c r="AS53" s="25">
        <v>87.762175116227993</v>
      </c>
    </row>
    <row r="54" spans="1:45" s="22" customFormat="1" ht="15" customHeight="1" x14ac:dyDescent="0.3">
      <c r="A54" s="23">
        <v>45710.25</v>
      </c>
      <c r="B54" s="23">
        <v>45711.25</v>
      </c>
      <c r="C54" s="24" t="s">
        <v>55</v>
      </c>
      <c r="D54" s="24" t="s">
        <v>56</v>
      </c>
      <c r="E54" s="24" t="s">
        <v>57</v>
      </c>
      <c r="F54" s="23">
        <v>45719.450721446759</v>
      </c>
      <c r="G54" s="25">
        <v>1.1448829755329999</v>
      </c>
      <c r="H54" s="25">
        <v>0.16446492377399999</v>
      </c>
      <c r="I54" s="25">
        <v>95.480617966474995</v>
      </c>
      <c r="J54" s="25">
        <v>2.6616870971050002</v>
      </c>
      <c r="K54" s="25">
        <v>0.326824681999</v>
      </c>
      <c r="L54" s="25">
        <v>0.54834689987700003</v>
      </c>
      <c r="M54" s="25">
        <v>8.5184937948E-2</v>
      </c>
      <c r="N54" s="25">
        <v>7.2391560039000005E-2</v>
      </c>
      <c r="O54" s="25">
        <v>8.4095282549999997E-3</v>
      </c>
      <c r="P54" s="25">
        <v>2.5263933121000001E-2</v>
      </c>
      <c r="Q54" s="25">
        <v>0</v>
      </c>
      <c r="R54" s="25" t="s">
        <v>58</v>
      </c>
      <c r="S54" s="25">
        <v>3.0272258515000001E-2</v>
      </c>
      <c r="T54" s="25" t="s">
        <v>58</v>
      </c>
      <c r="U54" s="25" t="s">
        <v>58</v>
      </c>
      <c r="V54" s="25" t="s">
        <v>58</v>
      </c>
      <c r="W54" s="26">
        <v>9.6288640000000001</v>
      </c>
      <c r="X54" s="25">
        <v>34.657412846883098</v>
      </c>
      <c r="Y54" s="26">
        <v>10.150605000000001</v>
      </c>
      <c r="Z54" s="25">
        <v>36.572436968486002</v>
      </c>
      <c r="AA54" s="26">
        <v>10.686863000000001</v>
      </c>
      <c r="AB54" s="25">
        <v>38.469087441761999</v>
      </c>
      <c r="AC54" s="26">
        <v>11.265931999999999</v>
      </c>
      <c r="AD54" s="25">
        <v>40.557352542876998</v>
      </c>
      <c r="AE54" s="25">
        <v>45.475814024606997</v>
      </c>
      <c r="AF54" s="25">
        <v>47.982231934864998</v>
      </c>
      <c r="AG54" s="25">
        <v>12.632171</v>
      </c>
      <c r="AH54" s="25">
        <v>13.328398</v>
      </c>
      <c r="AI54" s="25">
        <v>14.011547</v>
      </c>
      <c r="AJ54" s="25">
        <v>50.441568692525003</v>
      </c>
      <c r="AK54" s="25">
        <v>14.770178</v>
      </c>
      <c r="AL54" s="25">
        <v>53.172637303670001</v>
      </c>
      <c r="AM54" s="25">
        <v>0.71234985192599998</v>
      </c>
      <c r="AN54" s="27">
        <v>0.75179696331400003</v>
      </c>
      <c r="AO54" s="27">
        <v>0.58131169031100005</v>
      </c>
      <c r="AP54" s="27">
        <v>0.58146681388200006</v>
      </c>
      <c r="AQ54" s="25">
        <v>16.800478385561</v>
      </c>
      <c r="AR54" s="25">
        <v>494.95936323685203</v>
      </c>
      <c r="AS54" s="25">
        <v>87.776815967245994</v>
      </c>
    </row>
    <row r="55" spans="1:45" s="22" customFormat="1" ht="15" customHeight="1" x14ac:dyDescent="0.3">
      <c r="A55" s="23">
        <v>45711.25</v>
      </c>
      <c r="B55" s="23">
        <v>45712.25</v>
      </c>
      <c r="C55" s="24" t="s">
        <v>55</v>
      </c>
      <c r="D55" s="24" t="s">
        <v>56</v>
      </c>
      <c r="E55" s="24" t="s">
        <v>57</v>
      </c>
      <c r="F55" s="23">
        <v>45719.4507228125</v>
      </c>
      <c r="G55" s="25">
        <v>1.2433783120299999</v>
      </c>
      <c r="H55" s="25">
        <v>0.185226371936</v>
      </c>
      <c r="I55" s="25">
        <v>96.180352244554001</v>
      </c>
      <c r="J55" s="25">
        <v>1.790007973656</v>
      </c>
      <c r="K55" s="25">
        <v>0.34731734560600003</v>
      </c>
      <c r="L55" s="25">
        <v>0.60103502277800003</v>
      </c>
      <c r="M55" s="25">
        <v>9.8164669893000003E-2</v>
      </c>
      <c r="N55" s="25">
        <v>8.3135984593999998E-2</v>
      </c>
      <c r="O55" s="25">
        <v>9.5341249959999992E-3</v>
      </c>
      <c r="P55" s="25">
        <v>2.7848900693999999E-2</v>
      </c>
      <c r="Q55" s="25">
        <v>0</v>
      </c>
      <c r="R55" s="25" t="s">
        <v>58</v>
      </c>
      <c r="S55" s="25">
        <v>3.5033996994999997E-2</v>
      </c>
      <c r="T55" s="25" t="s">
        <v>58</v>
      </c>
      <c r="U55" s="25" t="s">
        <v>58</v>
      </c>
      <c r="V55" s="25" t="s">
        <v>58</v>
      </c>
      <c r="W55" s="26">
        <v>9.5616839999999996</v>
      </c>
      <c r="X55" s="25">
        <v>34.4284207026164</v>
      </c>
      <c r="Y55" s="26">
        <v>10.079784999999999</v>
      </c>
      <c r="Z55" s="25">
        <v>36.326667467752998</v>
      </c>
      <c r="AA55" s="26">
        <v>10.612302</v>
      </c>
      <c r="AB55" s="25">
        <v>38.200970331828003</v>
      </c>
      <c r="AC55" s="26">
        <v>11.187329999999999</v>
      </c>
      <c r="AD55" s="25">
        <v>40.274387995402002</v>
      </c>
      <c r="AE55" s="25">
        <v>45.274927934010996</v>
      </c>
      <c r="AF55" s="25">
        <v>47.770157814026</v>
      </c>
      <c r="AG55" s="25">
        <v>12.576369</v>
      </c>
      <c r="AH55" s="25">
        <v>13.269489</v>
      </c>
      <c r="AI55" s="25">
        <v>13.955078</v>
      </c>
      <c r="AJ55" s="25">
        <v>50.238278230031</v>
      </c>
      <c r="AK55" s="25">
        <v>14.711494999999999</v>
      </c>
      <c r="AL55" s="25">
        <v>52.961381435394003</v>
      </c>
      <c r="AM55" s="25">
        <v>0.708518316348</v>
      </c>
      <c r="AN55" s="27">
        <v>0.74781489372300003</v>
      </c>
      <c r="AO55" s="27">
        <v>0.57823594411199997</v>
      </c>
      <c r="AP55" s="27">
        <v>0.57833589613400005</v>
      </c>
      <c r="AQ55" s="25">
        <v>16.717423289486</v>
      </c>
      <c r="AR55" s="25">
        <v>497.39743465946998</v>
      </c>
      <c r="AS55" s="25">
        <v>89.450985869502006</v>
      </c>
    </row>
    <row r="56" spans="1:45" s="22" customFormat="1" ht="15" customHeight="1" x14ac:dyDescent="0.3">
      <c r="A56" s="23">
        <v>45712.25</v>
      </c>
      <c r="B56" s="23">
        <v>45713.25</v>
      </c>
      <c r="C56" s="24" t="s">
        <v>55</v>
      </c>
      <c r="D56" s="24" t="s">
        <v>56</v>
      </c>
      <c r="E56" s="24" t="s">
        <v>57</v>
      </c>
      <c r="F56" s="23">
        <v>45719.450724201386</v>
      </c>
      <c r="G56" s="25">
        <v>1.3202557779570001</v>
      </c>
      <c r="H56" s="25">
        <v>0.182332832211</v>
      </c>
      <c r="I56" s="25">
        <v>96.789784434989997</v>
      </c>
      <c r="J56" s="25">
        <v>1.0880817364069999</v>
      </c>
      <c r="K56" s="25">
        <v>0.34706306230599998</v>
      </c>
      <c r="L56" s="25">
        <v>0.61954571967700001</v>
      </c>
      <c r="M56" s="25">
        <v>0.105256342005</v>
      </c>
      <c r="N56" s="25">
        <v>8.9065094307999998E-2</v>
      </c>
      <c r="O56" s="25">
        <v>9.778875708E-3</v>
      </c>
      <c r="P56" s="25">
        <v>2.9322327563E-2</v>
      </c>
      <c r="Q56" s="25">
        <v>0</v>
      </c>
      <c r="R56" s="25" t="s">
        <v>58</v>
      </c>
      <c r="S56" s="25">
        <v>3.9060017789E-2</v>
      </c>
      <c r="T56" s="25" t="s">
        <v>58</v>
      </c>
      <c r="U56" s="25" t="s">
        <v>58</v>
      </c>
      <c r="V56" s="25" t="s">
        <v>58</v>
      </c>
      <c r="W56" s="26">
        <v>9.5092020000000002</v>
      </c>
      <c r="X56" s="25">
        <v>34.230548540751101</v>
      </c>
      <c r="Y56" s="26">
        <v>10.024459999999999</v>
      </c>
      <c r="Z56" s="25">
        <v>36.121137777964002</v>
      </c>
      <c r="AA56" s="26">
        <v>10.554054000000001</v>
      </c>
      <c r="AB56" s="25">
        <v>37.991529941559001</v>
      </c>
      <c r="AC56" s="26">
        <v>11.125926</v>
      </c>
      <c r="AD56" s="25">
        <v>40.053332646687998</v>
      </c>
      <c r="AE56" s="25">
        <v>45.125999609628998</v>
      </c>
      <c r="AF56" s="25">
        <v>47.612939993540003</v>
      </c>
      <c r="AG56" s="25">
        <v>12.535</v>
      </c>
      <c r="AH56" s="25">
        <v>13.225816999999999</v>
      </c>
      <c r="AI56" s="25">
        <v>13.912442</v>
      </c>
      <c r="AJ56" s="25">
        <v>50.084788481394</v>
      </c>
      <c r="AK56" s="25">
        <v>14.665597</v>
      </c>
      <c r="AL56" s="25">
        <v>52.796147823334003</v>
      </c>
      <c r="AM56" s="25">
        <v>0.70508627096800003</v>
      </c>
      <c r="AN56" s="27">
        <v>0.74412310620099997</v>
      </c>
      <c r="AO56" s="27">
        <v>0.57539967447499996</v>
      </c>
      <c r="AP56" s="27">
        <v>0.57554703454199996</v>
      </c>
      <c r="AQ56" s="25">
        <v>16.635718210901</v>
      </c>
      <c r="AR56" s="25">
        <v>499.81290654507097</v>
      </c>
      <c r="AS56" s="25">
        <v>90.995966622902003</v>
      </c>
    </row>
    <row r="57" spans="1:45" s="22" customFormat="1" ht="15" customHeight="1" x14ac:dyDescent="0.3">
      <c r="A57" s="23">
        <v>45713.25</v>
      </c>
      <c r="B57" s="23">
        <v>45714.25</v>
      </c>
      <c r="C57" s="24" t="s">
        <v>55</v>
      </c>
      <c r="D57" s="24" t="s">
        <v>56</v>
      </c>
      <c r="E57" s="24" t="s">
        <v>57</v>
      </c>
      <c r="F57" s="23">
        <v>45719.45072572917</v>
      </c>
      <c r="G57" s="25">
        <v>1.3537541905249999</v>
      </c>
      <c r="H57" s="25">
        <v>0.17916925571199999</v>
      </c>
      <c r="I57" s="25">
        <v>97.235162228589999</v>
      </c>
      <c r="J57" s="25">
        <v>0.59824100109199996</v>
      </c>
      <c r="K57" s="25">
        <v>0.34747953657800001</v>
      </c>
      <c r="L57" s="25">
        <v>0.63367326790699996</v>
      </c>
      <c r="M57" s="25">
        <v>0.11055894548</v>
      </c>
      <c r="N57" s="25">
        <v>9.3011177590999999E-2</v>
      </c>
      <c r="O57" s="25">
        <v>1.0023299140000001E-2</v>
      </c>
      <c r="P57" s="25">
        <v>3.036119416E-2</v>
      </c>
      <c r="Q57" s="25">
        <v>0</v>
      </c>
      <c r="R57" s="25" t="s">
        <v>58</v>
      </c>
      <c r="S57" s="25">
        <v>4.2239114958E-2</v>
      </c>
      <c r="T57" s="25" t="s">
        <v>58</v>
      </c>
      <c r="U57" s="25" t="s">
        <v>58</v>
      </c>
      <c r="V57" s="25" t="s">
        <v>58</v>
      </c>
      <c r="W57" s="26">
        <v>9.4748929999999998</v>
      </c>
      <c r="X57" s="25">
        <v>34.102623629569997</v>
      </c>
      <c r="Y57" s="26">
        <v>9.9882910000000003</v>
      </c>
      <c r="Z57" s="25">
        <v>35.986533323924</v>
      </c>
      <c r="AA57" s="26">
        <v>10.515974</v>
      </c>
      <c r="AB57" s="25">
        <v>37.854617150625003</v>
      </c>
      <c r="AC57" s="26">
        <v>11.085782999999999</v>
      </c>
      <c r="AD57" s="25">
        <v>39.908817609151001</v>
      </c>
      <c r="AE57" s="25">
        <v>45.037643273672003</v>
      </c>
      <c r="AF57" s="25">
        <v>47.519625186920003</v>
      </c>
      <c r="AG57" s="25">
        <v>12.510457000000001</v>
      </c>
      <c r="AH57" s="25">
        <v>13.199896000000001</v>
      </c>
      <c r="AI57" s="25">
        <v>13.886863999999999</v>
      </c>
      <c r="AJ57" s="25">
        <v>49.992709159851003</v>
      </c>
      <c r="AK57" s="25">
        <v>14.638593999999999</v>
      </c>
      <c r="AL57" s="25">
        <v>52.698937098184999</v>
      </c>
      <c r="AM57" s="25">
        <v>0.70260069519299995</v>
      </c>
      <c r="AN57" s="27">
        <v>0.74149743964299997</v>
      </c>
      <c r="AO57" s="27">
        <v>0.57335588335999998</v>
      </c>
      <c r="AP57" s="27">
        <v>0.57350080211999999</v>
      </c>
      <c r="AQ57" s="25">
        <v>16.578630855128001</v>
      </c>
      <c r="AR57" s="25">
        <v>501.51970245099602</v>
      </c>
      <c r="AS57" s="25">
        <v>92.223326712673995</v>
      </c>
    </row>
    <row r="58" spans="1:45" s="22" customFormat="1" ht="15" customHeight="1" x14ac:dyDescent="0.3">
      <c r="A58" s="23">
        <v>45714.25</v>
      </c>
      <c r="B58" s="23">
        <v>45715.25</v>
      </c>
      <c r="C58" s="24" t="s">
        <v>55</v>
      </c>
      <c r="D58" s="24" t="s">
        <v>56</v>
      </c>
      <c r="E58" s="24" t="s">
        <v>57</v>
      </c>
      <c r="F58" s="23">
        <v>45719.450727048614</v>
      </c>
      <c r="G58" s="25">
        <v>1.354758705861</v>
      </c>
      <c r="H58" s="25">
        <v>0.17956764240600001</v>
      </c>
      <c r="I58" s="25">
        <v>97.233325440794999</v>
      </c>
      <c r="J58" s="25">
        <v>0.59839712745600004</v>
      </c>
      <c r="K58" s="25">
        <v>0.34771130145000001</v>
      </c>
      <c r="L58" s="25">
        <v>0.63395117420299996</v>
      </c>
      <c r="M58" s="25">
        <v>0.11038193063399999</v>
      </c>
      <c r="N58" s="25">
        <v>9.3213859051999998E-2</v>
      </c>
      <c r="O58" s="25">
        <v>9.9692129559999995E-3</v>
      </c>
      <c r="P58" s="25">
        <v>3.0349284720000001E-2</v>
      </c>
      <c r="Q58" s="25">
        <v>0</v>
      </c>
      <c r="R58" s="25" t="s">
        <v>58</v>
      </c>
      <c r="S58" s="25">
        <v>4.2325585392000001E-2</v>
      </c>
      <c r="T58" s="25" t="s">
        <v>58</v>
      </c>
      <c r="U58" s="25" t="s">
        <v>58</v>
      </c>
      <c r="V58" s="25" t="s">
        <v>58</v>
      </c>
      <c r="W58" s="26">
        <v>9.4748260000000002</v>
      </c>
      <c r="X58" s="25">
        <v>34.102397123972601</v>
      </c>
      <c r="Y58" s="26">
        <v>9.9882209999999993</v>
      </c>
      <c r="Z58" s="25">
        <v>35.986294110616001</v>
      </c>
      <c r="AA58" s="26">
        <v>10.5159</v>
      </c>
      <c r="AB58" s="25">
        <v>37.854347705841001</v>
      </c>
      <c r="AC58" s="26">
        <v>11.085705000000001</v>
      </c>
      <c r="AD58" s="25">
        <v>39.908537705739001</v>
      </c>
      <c r="AE58" s="25">
        <v>45.036858240763003</v>
      </c>
      <c r="AF58" s="25">
        <v>47.518785953521999</v>
      </c>
      <c r="AG58" s="25">
        <v>12.510239</v>
      </c>
      <c r="AH58" s="25">
        <v>13.199662999999999</v>
      </c>
      <c r="AI58" s="25">
        <v>13.886615000000001</v>
      </c>
      <c r="AJ58" s="25">
        <v>49.991813500722003</v>
      </c>
      <c r="AK58" s="25">
        <v>14.638332</v>
      </c>
      <c r="AL58" s="25">
        <v>52.697993119557999</v>
      </c>
      <c r="AM58" s="25">
        <v>0.70261598875099995</v>
      </c>
      <c r="AN58" s="27">
        <v>0.74151358505099996</v>
      </c>
      <c r="AO58" s="27">
        <v>0.57336825629099997</v>
      </c>
      <c r="AP58" s="27">
        <v>0.57351315518199997</v>
      </c>
      <c r="AQ58" s="25">
        <v>16.578992331382999</v>
      </c>
      <c r="AR58" s="25">
        <v>501.50876803776703</v>
      </c>
      <c r="AS58" s="25">
        <v>92.221510545483</v>
      </c>
    </row>
    <row r="59" spans="1:45" s="22" customFormat="1" ht="15" customHeight="1" x14ac:dyDescent="0.3">
      <c r="A59" s="23">
        <v>45715.25</v>
      </c>
      <c r="B59" s="23">
        <v>45716.25</v>
      </c>
      <c r="C59" s="24" t="s">
        <v>55</v>
      </c>
      <c r="D59" s="24" t="s">
        <v>56</v>
      </c>
      <c r="E59" s="24" t="s">
        <v>57</v>
      </c>
      <c r="F59" s="23">
        <v>45719.450728483796</v>
      </c>
      <c r="G59" s="25">
        <v>1.3572635238090001</v>
      </c>
      <c r="H59" s="25">
        <v>0.17976943975000001</v>
      </c>
      <c r="I59" s="25">
        <v>97.228574420787993</v>
      </c>
      <c r="J59" s="25">
        <v>0.59920951089399999</v>
      </c>
      <c r="K59" s="25">
        <v>0.348240717142</v>
      </c>
      <c r="L59" s="25">
        <v>0.63518265424800002</v>
      </c>
      <c r="M59" s="25">
        <v>0.110785390461</v>
      </c>
      <c r="N59" s="25">
        <v>9.3199306913000005E-2</v>
      </c>
      <c r="O59" s="25">
        <v>1.0084096046E-2</v>
      </c>
      <c r="P59" s="25">
        <v>3.0562023819999999E-2</v>
      </c>
      <c r="Q59" s="25">
        <v>0</v>
      </c>
      <c r="R59" s="25" t="s">
        <v>58</v>
      </c>
      <c r="S59" s="25">
        <v>4.2311119866000002E-2</v>
      </c>
      <c r="T59" s="25" t="s">
        <v>58</v>
      </c>
      <c r="U59" s="25" t="s">
        <v>58</v>
      </c>
      <c r="V59" s="25" t="s">
        <v>58</v>
      </c>
      <c r="W59" s="26">
        <v>9.4748719999999995</v>
      </c>
      <c r="X59" s="25">
        <v>34.102597077687598</v>
      </c>
      <c r="Y59" s="26">
        <v>9.9882690000000007</v>
      </c>
      <c r="Z59" s="25">
        <v>35.986506779989</v>
      </c>
      <c r="AA59" s="26">
        <v>10.515952</v>
      </c>
      <c r="AB59" s="25">
        <v>37.854529857636003</v>
      </c>
      <c r="AC59" s="26">
        <v>11.085760000000001</v>
      </c>
      <c r="AD59" s="25">
        <v>39.908732732136997</v>
      </c>
      <c r="AE59" s="25">
        <v>45.035818417866999</v>
      </c>
      <c r="AF59" s="25">
        <v>47.517699718475001</v>
      </c>
      <c r="AG59" s="25">
        <v>12.50995</v>
      </c>
      <c r="AH59" s="25">
        <v>13.199362000000001</v>
      </c>
      <c r="AI59" s="25">
        <v>13.886282</v>
      </c>
      <c r="AJ59" s="25">
        <v>49.990613142649003</v>
      </c>
      <c r="AK59" s="25">
        <v>14.637981</v>
      </c>
      <c r="AL59" s="25">
        <v>52.696728547413997</v>
      </c>
      <c r="AM59" s="25">
        <v>0.70265652984399996</v>
      </c>
      <c r="AN59" s="27">
        <v>0.74155639360299996</v>
      </c>
      <c r="AO59" s="27">
        <v>0.573401461045</v>
      </c>
      <c r="AP59" s="27">
        <v>0.57354639718900002</v>
      </c>
      <c r="AQ59" s="25">
        <v>16.579946907629999</v>
      </c>
      <c r="AR59" s="25">
        <v>501.47989443706399</v>
      </c>
      <c r="AS59" s="25">
        <v>92.209645065171998</v>
      </c>
    </row>
    <row r="60" spans="1:45" s="22" customFormat="1" ht="15" customHeight="1" x14ac:dyDescent="0.3">
      <c r="A60" s="23">
        <v>45716.25</v>
      </c>
      <c r="B60" s="23">
        <v>45717.25</v>
      </c>
      <c r="C60" s="24" t="s">
        <v>55</v>
      </c>
      <c r="D60" s="24" t="s">
        <v>56</v>
      </c>
      <c r="E60" s="24" t="s">
        <v>57</v>
      </c>
      <c r="F60" s="23">
        <v>45719.450729826392</v>
      </c>
      <c r="G60" s="25">
        <v>1.356312938182</v>
      </c>
      <c r="H60" s="25">
        <v>0.179672180801</v>
      </c>
      <c r="I60" s="25">
        <v>97.231724682411993</v>
      </c>
      <c r="J60" s="25">
        <v>0.59863921446400004</v>
      </c>
      <c r="K60" s="25">
        <v>0.34793705118200002</v>
      </c>
      <c r="L60" s="25">
        <v>0.63365080595000001</v>
      </c>
      <c r="M60" s="25">
        <v>0.110194525692</v>
      </c>
      <c r="N60" s="25">
        <v>9.3045072872999998E-2</v>
      </c>
      <c r="O60" s="25">
        <v>9.9520941199999994E-3</v>
      </c>
      <c r="P60" s="25">
        <v>3.0473122968000001E-2</v>
      </c>
      <c r="Q60" s="25">
        <v>0</v>
      </c>
      <c r="R60" s="25" t="s">
        <v>58</v>
      </c>
      <c r="S60" s="25">
        <v>4.2048939115000003E-2</v>
      </c>
      <c r="T60" s="25" t="s">
        <v>58</v>
      </c>
      <c r="U60" s="25" t="s">
        <v>58</v>
      </c>
      <c r="V60" s="25" t="s">
        <v>58</v>
      </c>
      <c r="W60" s="26">
        <v>9.4745460000000001</v>
      </c>
      <c r="X60" s="25">
        <v>34.101433753967299</v>
      </c>
      <c r="Y60" s="26">
        <v>9.9879250000000006</v>
      </c>
      <c r="Z60" s="25">
        <v>35.985277175903001</v>
      </c>
      <c r="AA60" s="26">
        <v>10.515589</v>
      </c>
      <c r="AB60" s="25">
        <v>37.853228569031003</v>
      </c>
      <c r="AC60" s="26">
        <v>11.085376999999999</v>
      </c>
      <c r="AD60" s="25">
        <v>39.907357056936</v>
      </c>
      <c r="AE60" s="25">
        <v>45.035579115737001</v>
      </c>
      <c r="AF60" s="25">
        <v>47.517446845186001</v>
      </c>
      <c r="AG60" s="25">
        <v>12.509884</v>
      </c>
      <c r="AH60" s="25">
        <v>13.199291000000001</v>
      </c>
      <c r="AI60" s="25">
        <v>13.886222</v>
      </c>
      <c r="AJ60" s="25">
        <v>49.990398565927997</v>
      </c>
      <c r="AK60" s="25">
        <v>14.637917</v>
      </c>
      <c r="AL60" s="25">
        <v>52.696500619253001</v>
      </c>
      <c r="AM60" s="25">
        <v>0.70261422048</v>
      </c>
      <c r="AN60" s="27">
        <v>0.74151355276499997</v>
      </c>
      <c r="AO60" s="27">
        <v>0.57336694995600002</v>
      </c>
      <c r="AP60" s="27">
        <v>0.57351183642900005</v>
      </c>
      <c r="AQ60" s="25">
        <v>16.578993785956001</v>
      </c>
      <c r="AR60" s="25">
        <v>501.50872467487</v>
      </c>
      <c r="AS60" s="25">
        <v>92.224562826089993</v>
      </c>
    </row>
    <row r="61" spans="1:45" s="22" customFormat="1" ht="15" customHeight="1" x14ac:dyDescent="0.3">
      <c r="A61" s="23"/>
      <c r="B61" s="23"/>
      <c r="C61" s="24"/>
      <c r="D61" s="24"/>
      <c r="E61" s="24"/>
      <c r="F61" s="23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6"/>
      <c r="X61" s="25"/>
      <c r="Y61" s="26"/>
      <c r="Z61" s="25"/>
      <c r="AA61" s="26"/>
      <c r="AB61" s="25"/>
      <c r="AC61" s="26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7"/>
      <c r="AO61" s="27"/>
      <c r="AP61" s="27"/>
      <c r="AQ61" s="25"/>
      <c r="AR61" s="25"/>
      <c r="AS61" s="25"/>
    </row>
    <row r="62" spans="1:45" s="33" customFormat="1" ht="15" customHeight="1" x14ac:dyDescent="0.3">
      <c r="A62" s="28"/>
      <c r="B62" s="28"/>
      <c r="C62" s="29"/>
      <c r="D62" s="29"/>
      <c r="E62" s="29"/>
      <c r="F62" s="28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1"/>
      <c r="X62" s="30"/>
      <c r="Y62" s="31"/>
      <c r="Z62" s="30"/>
      <c r="AA62" s="31"/>
      <c r="AB62" s="30"/>
      <c r="AC62" s="31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2"/>
      <c r="AO62" s="32"/>
      <c r="AP62" s="32"/>
      <c r="AQ62" s="30"/>
      <c r="AR62" s="30"/>
      <c r="AS62" s="30"/>
    </row>
    <row r="63" spans="1:45" s="33" customFormat="1" ht="15" customHeight="1" x14ac:dyDescent="0.3">
      <c r="A63" s="28"/>
      <c r="B63" s="28"/>
      <c r="C63" s="29"/>
      <c r="D63" s="29"/>
      <c r="E63" s="29"/>
      <c r="F63" s="28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1"/>
      <c r="X63" s="30"/>
      <c r="Y63" s="31"/>
      <c r="Z63" s="30"/>
      <c r="AA63" s="31"/>
      <c r="AB63" s="30"/>
      <c r="AC63" s="31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2"/>
      <c r="AO63" s="32"/>
      <c r="AP63" s="32"/>
      <c r="AQ63" s="30"/>
      <c r="AR63" s="30"/>
      <c r="AS63" s="30"/>
    </row>
    <row r="64" spans="1:45" s="33" customFormat="1" ht="15" customHeight="1" x14ac:dyDescent="0.3">
      <c r="A64" s="28"/>
      <c r="B64" s="28"/>
      <c r="C64" s="29"/>
      <c r="D64" s="29"/>
      <c r="E64" s="29"/>
      <c r="F64" s="28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1"/>
      <c r="X64" s="30"/>
      <c r="Y64" s="31"/>
      <c r="Z64" s="30"/>
      <c r="AA64" s="31"/>
      <c r="AB64" s="30"/>
      <c r="AC64" s="31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2"/>
      <c r="AO64" s="32"/>
      <c r="AP64" s="32"/>
      <c r="AQ64" s="30"/>
      <c r="AR64" s="30"/>
      <c r="AS64" s="30"/>
    </row>
    <row r="65" spans="1:45" s="33" customFormat="1" ht="15" customHeight="1" x14ac:dyDescent="0.3">
      <c r="A65" s="28"/>
      <c r="B65" s="28"/>
      <c r="C65" s="29"/>
      <c r="D65" s="29"/>
      <c r="E65" s="29"/>
      <c r="F65" s="28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1"/>
      <c r="X65" s="30"/>
      <c r="Y65" s="31"/>
      <c r="Z65" s="30"/>
      <c r="AA65" s="31"/>
      <c r="AB65" s="30"/>
      <c r="AC65" s="31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2"/>
      <c r="AO65" s="32"/>
      <c r="AP65" s="32"/>
      <c r="AQ65" s="30"/>
      <c r="AR65" s="30"/>
      <c r="AS65" s="30"/>
    </row>
    <row r="66" spans="1:45" s="33" customFormat="1" ht="15" customHeight="1" x14ac:dyDescent="0.3">
      <c r="A66" s="28"/>
      <c r="B66" s="28"/>
      <c r="C66" s="29"/>
      <c r="D66" s="29"/>
      <c r="E66" s="29"/>
      <c r="F66" s="28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1"/>
      <c r="X66" s="30"/>
      <c r="Y66" s="31"/>
      <c r="Z66" s="30"/>
      <c r="AA66" s="31"/>
      <c r="AB66" s="30"/>
      <c r="AC66" s="31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2"/>
      <c r="AO66" s="32"/>
      <c r="AP66" s="32"/>
      <c r="AQ66" s="30"/>
      <c r="AR66" s="30"/>
      <c r="AS66" s="30"/>
    </row>
    <row r="67" spans="1:45" s="33" customFormat="1" ht="15" customHeight="1" x14ac:dyDescent="0.3">
      <c r="A67" s="28"/>
      <c r="B67" s="28"/>
      <c r="C67" s="29"/>
      <c r="D67" s="29"/>
      <c r="E67" s="29"/>
      <c r="F67" s="28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1"/>
      <c r="X67" s="30"/>
      <c r="Y67" s="31"/>
      <c r="Z67" s="30"/>
      <c r="AA67" s="31"/>
      <c r="AB67" s="30"/>
      <c r="AC67" s="31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2"/>
      <c r="AO67" s="32"/>
      <c r="AP67" s="32"/>
      <c r="AQ67" s="30"/>
      <c r="AR67" s="30"/>
      <c r="AS67" s="30"/>
    </row>
    <row r="68" spans="1:45" s="33" customFormat="1" ht="15" customHeight="1" x14ac:dyDescent="0.3">
      <c r="A68" s="28"/>
      <c r="B68" s="28"/>
      <c r="C68" s="29"/>
      <c r="D68" s="29"/>
      <c r="E68" s="29"/>
      <c r="F68" s="28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1"/>
      <c r="X68" s="30"/>
      <c r="Y68" s="31"/>
      <c r="Z68" s="30"/>
      <c r="AA68" s="31"/>
      <c r="AB68" s="30"/>
      <c r="AC68" s="31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2"/>
      <c r="AO68" s="32"/>
      <c r="AP68" s="32"/>
      <c r="AQ68" s="30"/>
      <c r="AR68" s="30"/>
      <c r="AS68" s="30"/>
    </row>
    <row r="69" spans="1:45" s="33" customFormat="1" ht="15" customHeight="1" x14ac:dyDescent="0.3">
      <c r="A69" s="28"/>
      <c r="B69" s="28"/>
      <c r="C69" s="29"/>
      <c r="D69" s="29"/>
      <c r="E69" s="29"/>
      <c r="F69" s="28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1"/>
      <c r="X69" s="30"/>
      <c r="Y69" s="31"/>
      <c r="Z69" s="30"/>
      <c r="AA69" s="31"/>
      <c r="AB69" s="30"/>
      <c r="AC69" s="31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2"/>
      <c r="AO69" s="32"/>
      <c r="AP69" s="32"/>
      <c r="AQ69" s="30"/>
      <c r="AR69" s="30"/>
      <c r="AS69" s="30"/>
    </row>
    <row r="70" spans="1:45" s="33" customFormat="1" ht="15" customHeight="1" x14ac:dyDescent="0.3">
      <c r="A70" s="28"/>
      <c r="B70" s="28"/>
      <c r="C70" s="29"/>
      <c r="D70" s="29"/>
      <c r="E70" s="29"/>
      <c r="F70" s="28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1"/>
      <c r="X70" s="30"/>
      <c r="Y70" s="31"/>
      <c r="Z70" s="30"/>
      <c r="AA70" s="31"/>
      <c r="AB70" s="30"/>
      <c r="AC70" s="31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2"/>
      <c r="AO70" s="32"/>
      <c r="AP70" s="32"/>
      <c r="AQ70" s="30"/>
      <c r="AR70" s="30"/>
      <c r="AS70" s="30"/>
    </row>
    <row r="71" spans="1:45" s="33" customFormat="1" ht="15" customHeight="1" x14ac:dyDescent="0.3">
      <c r="A71" s="28"/>
      <c r="B71" s="28"/>
      <c r="C71" s="29"/>
      <c r="D71" s="29"/>
      <c r="E71" s="29"/>
      <c r="F71" s="28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1"/>
      <c r="X71" s="30"/>
      <c r="Y71" s="31"/>
      <c r="Z71" s="30"/>
      <c r="AA71" s="31"/>
      <c r="AB71" s="30"/>
      <c r="AC71" s="31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2"/>
      <c r="AO71" s="32"/>
      <c r="AP71" s="32"/>
      <c r="AQ71" s="30"/>
      <c r="AR71" s="30"/>
      <c r="AS71" s="30"/>
    </row>
    <row r="72" spans="1:45" s="33" customFormat="1" ht="15" customHeight="1" x14ac:dyDescent="0.3">
      <c r="A72" s="28"/>
      <c r="B72" s="28"/>
      <c r="C72" s="29"/>
      <c r="D72" s="29"/>
      <c r="E72" s="29"/>
      <c r="F72" s="28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1"/>
      <c r="X72" s="30"/>
      <c r="Y72" s="31"/>
      <c r="Z72" s="30"/>
      <c r="AA72" s="31"/>
      <c r="AB72" s="30"/>
      <c r="AC72" s="31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2"/>
      <c r="AO72" s="32"/>
      <c r="AP72" s="32"/>
      <c r="AQ72" s="30"/>
      <c r="AR72" s="30"/>
      <c r="AS72" s="30"/>
    </row>
    <row r="73" spans="1:45" s="33" customFormat="1" ht="15" customHeight="1" x14ac:dyDescent="0.3">
      <c r="A73" s="28"/>
      <c r="B73" s="28"/>
      <c r="C73" s="29"/>
      <c r="D73" s="29"/>
      <c r="E73" s="29"/>
      <c r="F73" s="28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1"/>
      <c r="X73" s="30"/>
      <c r="Y73" s="31"/>
      <c r="Z73" s="30"/>
      <c r="AA73" s="31"/>
      <c r="AB73" s="30"/>
      <c r="AC73" s="31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2"/>
      <c r="AO73" s="32"/>
      <c r="AP73" s="32"/>
      <c r="AQ73" s="30"/>
      <c r="AR73" s="30"/>
      <c r="AS73" s="30"/>
    </row>
    <row r="74" spans="1:45" s="33" customFormat="1" ht="15" customHeight="1" x14ac:dyDescent="0.3">
      <c r="A74" s="28"/>
      <c r="B74" s="28"/>
      <c r="C74" s="29"/>
      <c r="D74" s="29"/>
      <c r="E74" s="29"/>
      <c r="F74" s="28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1"/>
      <c r="X74" s="30"/>
      <c r="Y74" s="31"/>
      <c r="Z74" s="30"/>
      <c r="AA74" s="31"/>
      <c r="AB74" s="30"/>
      <c r="AC74" s="31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2"/>
      <c r="AO74" s="32"/>
      <c r="AP74" s="32"/>
      <c r="AQ74" s="30"/>
      <c r="AR74" s="30"/>
      <c r="AS74" s="30"/>
    </row>
    <row r="75" spans="1:45" s="33" customFormat="1" ht="15" customHeight="1" x14ac:dyDescent="0.3">
      <c r="A75" s="28"/>
      <c r="B75" s="28"/>
      <c r="C75" s="29"/>
      <c r="D75" s="29"/>
      <c r="E75" s="29"/>
      <c r="F75" s="28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1"/>
      <c r="X75" s="30"/>
      <c r="Y75" s="31"/>
      <c r="Z75" s="30"/>
      <c r="AA75" s="31"/>
      <c r="AB75" s="30"/>
      <c r="AC75" s="31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2"/>
      <c r="AO75" s="32"/>
      <c r="AP75" s="32"/>
      <c r="AQ75" s="30"/>
      <c r="AR75" s="30"/>
      <c r="AS75" s="30"/>
    </row>
    <row r="76" spans="1:45" s="33" customFormat="1" ht="15" customHeight="1" x14ac:dyDescent="0.3">
      <c r="A76" s="28"/>
      <c r="B76" s="28"/>
      <c r="C76" s="29"/>
      <c r="D76" s="29"/>
      <c r="E76" s="29"/>
      <c r="F76" s="28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1"/>
      <c r="X76" s="30"/>
      <c r="Y76" s="31"/>
      <c r="Z76" s="30"/>
      <c r="AA76" s="31"/>
      <c r="AB76" s="30"/>
      <c r="AC76" s="31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2"/>
      <c r="AO76" s="32"/>
      <c r="AP76" s="32"/>
      <c r="AQ76" s="30"/>
      <c r="AR76" s="30"/>
      <c r="AS76" s="30"/>
    </row>
    <row r="77" spans="1:45" s="33" customFormat="1" ht="15" customHeight="1" x14ac:dyDescent="0.3">
      <c r="A77" s="28"/>
      <c r="B77" s="28"/>
      <c r="C77" s="29"/>
      <c r="D77" s="29"/>
      <c r="E77" s="29"/>
      <c r="F77" s="28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1"/>
      <c r="X77" s="30"/>
      <c r="Y77" s="31"/>
      <c r="Z77" s="30"/>
      <c r="AA77" s="31"/>
      <c r="AB77" s="30"/>
      <c r="AC77" s="31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2"/>
      <c r="AO77" s="32"/>
      <c r="AP77" s="32"/>
      <c r="AQ77" s="30"/>
      <c r="AR77" s="30"/>
      <c r="AS77" s="30"/>
    </row>
    <row r="78" spans="1:45" s="33" customFormat="1" ht="15" customHeight="1" x14ac:dyDescent="0.3">
      <c r="A78" s="28"/>
      <c r="B78" s="28"/>
      <c r="C78" s="29"/>
      <c r="D78" s="29"/>
      <c r="E78" s="29"/>
      <c r="F78" s="28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1"/>
      <c r="X78" s="30"/>
      <c r="Y78" s="31"/>
      <c r="Z78" s="30"/>
      <c r="AA78" s="31"/>
      <c r="AB78" s="30"/>
      <c r="AC78" s="31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2"/>
      <c r="AO78" s="32"/>
      <c r="AP78" s="32"/>
      <c r="AQ78" s="30"/>
      <c r="AR78" s="30"/>
      <c r="AS78" s="30"/>
    </row>
    <row r="79" spans="1:45" s="33" customFormat="1" ht="15" customHeight="1" x14ac:dyDescent="0.3">
      <c r="A79" s="28"/>
      <c r="B79" s="28"/>
      <c r="C79" s="29"/>
      <c r="D79" s="29"/>
      <c r="E79" s="29"/>
      <c r="F79" s="28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1"/>
      <c r="X79" s="30"/>
      <c r="Y79" s="31"/>
      <c r="Z79" s="30"/>
      <c r="AA79" s="31"/>
      <c r="AB79" s="30"/>
      <c r="AC79" s="31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2"/>
      <c r="AO79" s="32"/>
      <c r="AP79" s="32"/>
      <c r="AQ79" s="30"/>
      <c r="AR79" s="30"/>
      <c r="AS79" s="30"/>
    </row>
    <row r="80" spans="1:45" s="33" customFormat="1" ht="15" customHeight="1" x14ac:dyDescent="0.3">
      <c r="A80" s="28"/>
      <c r="B80" s="28"/>
      <c r="C80" s="29"/>
      <c r="D80" s="29"/>
      <c r="E80" s="29"/>
      <c r="F80" s="28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1"/>
      <c r="X80" s="30"/>
      <c r="Y80" s="31"/>
      <c r="Z80" s="30"/>
      <c r="AA80" s="31"/>
      <c r="AB80" s="30"/>
      <c r="AC80" s="31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2"/>
      <c r="AO80" s="32"/>
      <c r="AP80" s="32"/>
      <c r="AQ80" s="30"/>
      <c r="AR80" s="30"/>
      <c r="AS80" s="30"/>
    </row>
    <row r="81" spans="1:45" s="33" customFormat="1" ht="15" customHeight="1" x14ac:dyDescent="0.3">
      <c r="A81" s="28"/>
      <c r="B81" s="28"/>
      <c r="C81" s="29"/>
      <c r="D81" s="29"/>
      <c r="E81" s="29"/>
      <c r="F81" s="28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1"/>
      <c r="X81" s="30"/>
      <c r="Y81" s="31"/>
      <c r="Z81" s="30"/>
      <c r="AA81" s="31"/>
      <c r="AB81" s="30"/>
      <c r="AC81" s="31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2"/>
      <c r="AO81" s="32"/>
      <c r="AP81" s="32"/>
      <c r="AQ81" s="30"/>
      <c r="AR81" s="30"/>
      <c r="AS81" s="30"/>
    </row>
    <row r="82" spans="1:45" s="33" customFormat="1" ht="15" customHeight="1" x14ac:dyDescent="0.3">
      <c r="A82" s="28"/>
      <c r="B82" s="28"/>
      <c r="C82" s="29"/>
      <c r="D82" s="29"/>
      <c r="E82" s="29"/>
      <c r="F82" s="28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1"/>
      <c r="X82" s="30"/>
      <c r="Y82" s="31"/>
      <c r="Z82" s="30"/>
      <c r="AA82" s="31"/>
      <c r="AB82" s="30"/>
      <c r="AC82" s="31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2"/>
      <c r="AO82" s="32"/>
      <c r="AP82" s="32"/>
      <c r="AQ82" s="30"/>
      <c r="AR82" s="30"/>
      <c r="AS82" s="30"/>
    </row>
    <row r="83" spans="1:45" s="33" customFormat="1" ht="15" customHeight="1" x14ac:dyDescent="0.3">
      <c r="A83" s="28"/>
      <c r="B83" s="28"/>
      <c r="C83" s="29"/>
      <c r="D83" s="29"/>
      <c r="E83" s="29"/>
      <c r="F83" s="28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1"/>
      <c r="X83" s="30"/>
      <c r="Y83" s="31"/>
      <c r="Z83" s="30"/>
      <c r="AA83" s="31"/>
      <c r="AB83" s="30"/>
      <c r="AC83" s="31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2"/>
      <c r="AO83" s="32"/>
      <c r="AP83" s="32"/>
      <c r="AQ83" s="30"/>
      <c r="AR83" s="30"/>
      <c r="AS83" s="30"/>
    </row>
    <row r="84" spans="1:45" s="33" customFormat="1" ht="15" customHeight="1" x14ac:dyDescent="0.3">
      <c r="A84" s="28"/>
      <c r="B84" s="28"/>
      <c r="C84" s="29"/>
      <c r="D84" s="29"/>
      <c r="E84" s="29"/>
      <c r="F84" s="28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1"/>
      <c r="X84" s="30"/>
      <c r="Y84" s="31"/>
      <c r="Z84" s="30"/>
      <c r="AA84" s="31"/>
      <c r="AB84" s="30"/>
      <c r="AC84" s="31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2"/>
      <c r="AO84" s="32"/>
      <c r="AP84" s="32"/>
      <c r="AQ84" s="30"/>
      <c r="AR84" s="30"/>
      <c r="AS84" s="30"/>
    </row>
    <row r="85" spans="1:45" s="33" customFormat="1" ht="15" customHeight="1" x14ac:dyDescent="0.3">
      <c r="A85" s="28"/>
      <c r="B85" s="28"/>
      <c r="C85" s="29"/>
      <c r="D85" s="29"/>
      <c r="E85" s="29"/>
      <c r="F85" s="28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1"/>
      <c r="X85" s="30"/>
      <c r="Y85" s="31"/>
      <c r="Z85" s="30"/>
      <c r="AA85" s="31"/>
      <c r="AB85" s="30"/>
      <c r="AC85" s="31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2"/>
      <c r="AO85" s="32"/>
      <c r="AP85" s="32"/>
      <c r="AQ85" s="30"/>
      <c r="AR85" s="30"/>
      <c r="AS85" s="30"/>
    </row>
    <row r="86" spans="1:45" s="33" customFormat="1" ht="15" customHeight="1" x14ac:dyDescent="0.3">
      <c r="A86" s="28"/>
      <c r="B86" s="28"/>
      <c r="C86" s="29"/>
      <c r="D86" s="29"/>
      <c r="E86" s="29"/>
      <c r="F86" s="28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1"/>
      <c r="X86" s="30"/>
      <c r="Y86" s="31"/>
      <c r="Z86" s="30"/>
      <c r="AA86" s="31"/>
      <c r="AB86" s="30"/>
      <c r="AC86" s="31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2"/>
      <c r="AO86" s="32"/>
      <c r="AP86" s="32"/>
      <c r="AQ86" s="30"/>
      <c r="AR86" s="30"/>
      <c r="AS86" s="30"/>
    </row>
    <row r="87" spans="1:45" s="33" customFormat="1" ht="15" customHeight="1" x14ac:dyDescent="0.3">
      <c r="A87" s="28"/>
      <c r="B87" s="28"/>
      <c r="C87" s="29"/>
      <c r="D87" s="29"/>
      <c r="E87" s="29"/>
      <c r="F87" s="28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1"/>
      <c r="X87" s="30"/>
      <c r="Y87" s="31"/>
      <c r="Z87" s="30"/>
      <c r="AA87" s="31"/>
      <c r="AB87" s="30"/>
      <c r="AC87" s="31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2"/>
      <c r="AO87" s="32"/>
      <c r="AP87" s="32"/>
      <c r="AQ87" s="30"/>
      <c r="AR87" s="30"/>
      <c r="AS87" s="30"/>
    </row>
    <row r="88" spans="1:45" s="33" customFormat="1" ht="15" customHeight="1" x14ac:dyDescent="0.3">
      <c r="A88" s="28"/>
      <c r="B88" s="28"/>
      <c r="C88" s="29"/>
      <c r="D88" s="29"/>
      <c r="E88" s="29"/>
      <c r="F88" s="28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1"/>
      <c r="X88" s="30"/>
      <c r="Y88" s="31"/>
      <c r="Z88" s="30"/>
      <c r="AA88" s="31"/>
      <c r="AB88" s="30"/>
      <c r="AC88" s="31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2"/>
      <c r="AO88" s="32"/>
      <c r="AP88" s="32"/>
      <c r="AQ88" s="30"/>
      <c r="AR88" s="30"/>
      <c r="AS88" s="30"/>
    </row>
    <row r="89" spans="1:45" s="33" customFormat="1" ht="15" customHeight="1" x14ac:dyDescent="0.3">
      <c r="A89" s="28"/>
      <c r="B89" s="28"/>
      <c r="C89" s="29"/>
      <c r="D89" s="29"/>
      <c r="E89" s="29"/>
      <c r="F89" s="28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1"/>
      <c r="X89" s="30"/>
      <c r="Y89" s="31"/>
      <c r="Z89" s="30"/>
      <c r="AA89" s="31"/>
      <c r="AB89" s="30"/>
      <c r="AC89" s="31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2"/>
      <c r="AO89" s="32"/>
      <c r="AP89" s="32"/>
      <c r="AQ89" s="30"/>
      <c r="AR89" s="30"/>
      <c r="AS89" s="30"/>
    </row>
    <row r="90" spans="1:45" s="33" customFormat="1" ht="15" customHeight="1" x14ac:dyDescent="0.3">
      <c r="A90" s="28"/>
      <c r="B90" s="28"/>
      <c r="C90" s="29"/>
      <c r="D90" s="29"/>
      <c r="E90" s="29"/>
      <c r="F90" s="28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1"/>
      <c r="X90" s="30"/>
      <c r="Y90" s="31"/>
      <c r="Z90" s="30"/>
      <c r="AA90" s="31"/>
      <c r="AB90" s="30"/>
      <c r="AC90" s="31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2"/>
      <c r="AO90" s="32"/>
      <c r="AP90" s="32"/>
      <c r="AQ90" s="30"/>
      <c r="AR90" s="30"/>
      <c r="AS90" s="30"/>
    </row>
    <row r="91" spans="1:45" s="33" customFormat="1" ht="15" customHeight="1" x14ac:dyDescent="0.3">
      <c r="A91" s="28"/>
      <c r="B91" s="28"/>
      <c r="C91" s="29"/>
      <c r="D91" s="29"/>
      <c r="E91" s="29"/>
      <c r="F91" s="28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1"/>
      <c r="X91" s="30"/>
      <c r="Y91" s="31"/>
      <c r="Z91" s="30"/>
      <c r="AA91" s="31"/>
      <c r="AB91" s="30"/>
      <c r="AC91" s="31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2"/>
      <c r="AO91" s="32"/>
      <c r="AP91" s="32"/>
      <c r="AQ91" s="30"/>
      <c r="AR91" s="30"/>
      <c r="AS91" s="30"/>
    </row>
    <row r="92" spans="1:45" s="33" customFormat="1" ht="15" customHeight="1" x14ac:dyDescent="0.3">
      <c r="A92" s="28"/>
      <c r="B92" s="28"/>
      <c r="C92" s="29"/>
      <c r="D92" s="29"/>
      <c r="E92" s="29"/>
      <c r="F92" s="28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1"/>
      <c r="X92" s="30"/>
      <c r="Y92" s="31"/>
      <c r="Z92" s="30"/>
      <c r="AA92" s="31"/>
      <c r="AB92" s="30"/>
      <c r="AC92" s="31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2"/>
      <c r="AO92" s="32"/>
      <c r="AP92" s="32"/>
      <c r="AQ92" s="30"/>
      <c r="AR92" s="30"/>
      <c r="AS92" s="30"/>
    </row>
    <row r="93" spans="1:45" s="33" customFormat="1" ht="15" customHeight="1" x14ac:dyDescent="0.3">
      <c r="A93" s="28"/>
      <c r="B93" s="28"/>
      <c r="C93" s="29"/>
      <c r="D93" s="29"/>
      <c r="E93" s="29"/>
      <c r="F93" s="28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1"/>
      <c r="X93" s="30"/>
      <c r="Y93" s="31"/>
      <c r="Z93" s="30"/>
      <c r="AA93" s="31"/>
      <c r="AB93" s="30"/>
      <c r="AC93" s="31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2"/>
      <c r="AO93" s="32"/>
      <c r="AP93" s="32"/>
      <c r="AQ93" s="30"/>
      <c r="AR93" s="30"/>
      <c r="AS93" s="30"/>
    </row>
    <row r="94" spans="1:45" s="33" customFormat="1" ht="15" customHeight="1" x14ac:dyDescent="0.3">
      <c r="A94" s="28"/>
      <c r="B94" s="28"/>
      <c r="C94" s="29"/>
      <c r="D94" s="29"/>
      <c r="E94" s="29"/>
      <c r="F94" s="28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1"/>
      <c r="X94" s="30"/>
      <c r="Y94" s="31"/>
      <c r="Z94" s="30"/>
      <c r="AA94" s="31"/>
      <c r="AB94" s="30"/>
      <c r="AC94" s="31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2"/>
      <c r="AO94" s="32"/>
      <c r="AP94" s="32"/>
      <c r="AQ94" s="30"/>
      <c r="AR94" s="30"/>
      <c r="AS94" s="30"/>
    </row>
    <row r="95" spans="1:45" s="33" customFormat="1" ht="15" customHeight="1" x14ac:dyDescent="0.3">
      <c r="A95" s="28"/>
      <c r="B95" s="28"/>
      <c r="C95" s="29"/>
      <c r="D95" s="29"/>
      <c r="E95" s="29"/>
      <c r="F95" s="28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1"/>
      <c r="X95" s="30"/>
      <c r="Y95" s="31"/>
      <c r="Z95" s="30"/>
      <c r="AA95" s="31"/>
      <c r="AB95" s="30"/>
      <c r="AC95" s="31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2"/>
      <c r="AO95" s="32"/>
      <c r="AP95" s="32"/>
      <c r="AQ95" s="30"/>
      <c r="AR95" s="30"/>
      <c r="AS95" s="30"/>
    </row>
    <row r="96" spans="1:45" s="33" customFormat="1" ht="15" customHeight="1" x14ac:dyDescent="0.3">
      <c r="A96" s="28"/>
      <c r="B96" s="28"/>
      <c r="C96" s="29"/>
      <c r="D96" s="29"/>
      <c r="E96" s="29"/>
      <c r="F96" s="28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1"/>
      <c r="X96" s="30"/>
      <c r="Y96" s="31"/>
      <c r="Z96" s="30"/>
      <c r="AA96" s="31"/>
      <c r="AB96" s="30"/>
      <c r="AC96" s="31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2"/>
      <c r="AO96" s="32"/>
      <c r="AP96" s="32"/>
      <c r="AQ96" s="30"/>
      <c r="AR96" s="30"/>
      <c r="AS96" s="30"/>
    </row>
    <row r="97" spans="1:45" s="33" customFormat="1" ht="15" customHeight="1" x14ac:dyDescent="0.3">
      <c r="A97" s="28"/>
      <c r="B97" s="28"/>
      <c r="C97" s="29"/>
      <c r="D97" s="29"/>
      <c r="E97" s="29"/>
      <c r="F97" s="28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1"/>
      <c r="X97" s="30"/>
      <c r="Y97" s="31"/>
      <c r="Z97" s="30"/>
      <c r="AA97" s="31"/>
      <c r="AB97" s="30"/>
      <c r="AC97" s="31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2"/>
      <c r="AO97" s="32"/>
      <c r="AP97" s="32"/>
      <c r="AQ97" s="30"/>
      <c r="AR97" s="30"/>
      <c r="AS97" s="30"/>
    </row>
    <row r="98" spans="1:45" s="33" customFormat="1" ht="15" customHeight="1" x14ac:dyDescent="0.3">
      <c r="A98" s="28"/>
      <c r="B98" s="28"/>
      <c r="C98" s="29"/>
      <c r="D98" s="29"/>
      <c r="E98" s="29"/>
      <c r="F98" s="28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1"/>
      <c r="X98" s="30"/>
      <c r="Y98" s="31"/>
      <c r="Z98" s="30"/>
      <c r="AA98" s="31"/>
      <c r="AB98" s="30"/>
      <c r="AC98" s="31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2"/>
      <c r="AO98" s="32"/>
      <c r="AP98" s="32"/>
      <c r="AQ98" s="30"/>
      <c r="AR98" s="30"/>
      <c r="AS98" s="30"/>
    </row>
    <row r="99" spans="1:45" s="33" customFormat="1" ht="15" customHeight="1" x14ac:dyDescent="0.3">
      <c r="A99" s="28"/>
      <c r="B99" s="28"/>
      <c r="C99" s="29"/>
      <c r="D99" s="29"/>
      <c r="E99" s="29"/>
      <c r="F99" s="28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1"/>
      <c r="X99" s="30"/>
      <c r="Y99" s="31"/>
      <c r="Z99" s="30"/>
      <c r="AA99" s="31"/>
      <c r="AB99" s="30"/>
      <c r="AC99" s="31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2"/>
      <c r="AO99" s="32"/>
      <c r="AP99" s="32"/>
      <c r="AQ99" s="30"/>
      <c r="AR99" s="30"/>
      <c r="AS99" s="30"/>
    </row>
    <row r="100" spans="1:45" s="33" customFormat="1" ht="15" customHeight="1" x14ac:dyDescent="0.3">
      <c r="A100" s="28"/>
      <c r="B100" s="28"/>
      <c r="C100" s="29"/>
      <c r="D100" s="29"/>
      <c r="E100" s="29"/>
      <c r="F100" s="28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1"/>
      <c r="X100" s="30"/>
      <c r="Y100" s="31"/>
      <c r="Z100" s="30"/>
      <c r="AA100" s="31"/>
      <c r="AB100" s="30"/>
      <c r="AC100" s="31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2"/>
      <c r="AO100" s="32"/>
      <c r="AP100" s="32"/>
      <c r="AQ100" s="30"/>
      <c r="AR100" s="30"/>
      <c r="AS100" s="30"/>
    </row>
    <row r="101" spans="1:45" s="33" customFormat="1" ht="15" customHeight="1" x14ac:dyDescent="0.3">
      <c r="A101" s="28"/>
      <c r="B101" s="28"/>
      <c r="C101" s="29"/>
      <c r="D101" s="29"/>
      <c r="E101" s="29"/>
      <c r="F101" s="28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1"/>
      <c r="X101" s="30"/>
      <c r="Y101" s="31"/>
      <c r="Z101" s="30"/>
      <c r="AA101" s="31"/>
      <c r="AB101" s="30"/>
      <c r="AC101" s="31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2"/>
      <c r="AO101" s="32"/>
      <c r="AP101" s="32"/>
      <c r="AQ101" s="30"/>
      <c r="AR101" s="30"/>
      <c r="AS101" s="30"/>
    </row>
    <row r="102" spans="1:45" s="33" customFormat="1" ht="15" customHeight="1" x14ac:dyDescent="0.3">
      <c r="A102" s="28"/>
      <c r="B102" s="28"/>
      <c r="C102" s="29"/>
      <c r="D102" s="29"/>
      <c r="E102" s="29"/>
      <c r="F102" s="28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1"/>
      <c r="X102" s="30"/>
      <c r="Y102" s="31"/>
      <c r="Z102" s="30"/>
      <c r="AA102" s="31"/>
      <c r="AB102" s="30"/>
      <c r="AC102" s="31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2"/>
      <c r="AO102" s="32"/>
      <c r="AP102" s="32"/>
      <c r="AQ102" s="30"/>
      <c r="AR102" s="30"/>
      <c r="AS102" s="30"/>
    </row>
    <row r="103" spans="1:45" s="33" customFormat="1" ht="15" customHeight="1" x14ac:dyDescent="0.3">
      <c r="A103" s="28"/>
      <c r="B103" s="28"/>
      <c r="C103" s="29"/>
      <c r="D103" s="29"/>
      <c r="E103" s="29"/>
      <c r="F103" s="28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1"/>
      <c r="X103" s="30"/>
      <c r="Y103" s="31"/>
      <c r="Z103" s="30"/>
      <c r="AA103" s="31"/>
      <c r="AB103" s="30"/>
      <c r="AC103" s="31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2"/>
      <c r="AO103" s="32"/>
      <c r="AP103" s="32"/>
      <c r="AQ103" s="30"/>
      <c r="AR103" s="30"/>
      <c r="AS103" s="30"/>
    </row>
    <row r="104" spans="1:45" s="33" customFormat="1" ht="15" customHeight="1" x14ac:dyDescent="0.3">
      <c r="A104" s="28"/>
      <c r="B104" s="28"/>
      <c r="C104" s="29"/>
      <c r="D104" s="29"/>
      <c r="E104" s="29"/>
      <c r="F104" s="28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1"/>
      <c r="X104" s="30"/>
      <c r="Y104" s="31"/>
      <c r="Z104" s="30"/>
      <c r="AA104" s="31"/>
      <c r="AB104" s="30"/>
      <c r="AC104" s="31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2"/>
      <c r="AO104" s="32"/>
      <c r="AP104" s="32"/>
      <c r="AQ104" s="30"/>
      <c r="AR104" s="30"/>
      <c r="AS104" s="30"/>
    </row>
    <row r="105" spans="1:45" s="33" customFormat="1" ht="15" customHeight="1" x14ac:dyDescent="0.3">
      <c r="A105" s="28"/>
      <c r="B105" s="28"/>
      <c r="C105" s="29"/>
      <c r="D105" s="29"/>
      <c r="E105" s="29"/>
      <c r="F105" s="28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1"/>
      <c r="X105" s="30"/>
      <c r="Y105" s="31"/>
      <c r="Z105" s="30"/>
      <c r="AA105" s="31"/>
      <c r="AB105" s="30"/>
      <c r="AC105" s="31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2"/>
      <c r="AO105" s="32"/>
      <c r="AP105" s="32"/>
      <c r="AQ105" s="30"/>
      <c r="AR105" s="30"/>
      <c r="AS105" s="30"/>
    </row>
    <row r="106" spans="1:45" s="33" customFormat="1" ht="15" customHeight="1" x14ac:dyDescent="0.3">
      <c r="A106" s="28"/>
      <c r="B106" s="28"/>
      <c r="C106" s="29"/>
      <c r="D106" s="29"/>
      <c r="E106" s="29"/>
      <c r="F106" s="28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1"/>
      <c r="X106" s="30"/>
      <c r="Y106" s="31"/>
      <c r="Z106" s="30"/>
      <c r="AA106" s="31"/>
      <c r="AB106" s="30"/>
      <c r="AC106" s="31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2"/>
      <c r="AO106" s="32"/>
      <c r="AP106" s="32"/>
      <c r="AQ106" s="30"/>
      <c r="AR106" s="30"/>
      <c r="AS106" s="30"/>
    </row>
    <row r="107" spans="1:45" s="33" customFormat="1" ht="15" customHeight="1" x14ac:dyDescent="0.3">
      <c r="A107" s="28"/>
      <c r="B107" s="28"/>
      <c r="C107" s="29"/>
      <c r="D107" s="29"/>
      <c r="E107" s="29"/>
      <c r="F107" s="28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1"/>
      <c r="X107" s="30"/>
      <c r="Y107" s="31"/>
      <c r="Z107" s="30"/>
      <c r="AA107" s="31"/>
      <c r="AB107" s="30"/>
      <c r="AC107" s="31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2"/>
      <c r="AO107" s="32"/>
      <c r="AP107" s="32"/>
      <c r="AQ107" s="30"/>
      <c r="AR107" s="30"/>
      <c r="AS107" s="30"/>
    </row>
    <row r="108" spans="1:45" s="33" customFormat="1" ht="15" customHeight="1" x14ac:dyDescent="0.3">
      <c r="A108" s="28"/>
      <c r="B108" s="28"/>
      <c r="C108" s="29"/>
      <c r="D108" s="29"/>
      <c r="E108" s="29"/>
      <c r="F108" s="28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1"/>
      <c r="X108" s="30"/>
      <c r="Y108" s="31"/>
      <c r="Z108" s="30"/>
      <c r="AA108" s="31"/>
      <c r="AB108" s="30"/>
      <c r="AC108" s="31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2"/>
      <c r="AO108" s="32"/>
      <c r="AP108" s="32"/>
      <c r="AQ108" s="30"/>
      <c r="AR108" s="30"/>
      <c r="AS108" s="30"/>
    </row>
    <row r="109" spans="1:45" s="33" customFormat="1" ht="15" customHeight="1" x14ac:dyDescent="0.3">
      <c r="A109" s="28"/>
      <c r="B109" s="28"/>
      <c r="C109" s="29"/>
      <c r="D109" s="29"/>
      <c r="E109" s="29"/>
      <c r="F109" s="28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1"/>
      <c r="X109" s="30"/>
      <c r="Y109" s="31"/>
      <c r="Z109" s="30"/>
      <c r="AA109" s="31"/>
      <c r="AB109" s="30"/>
      <c r="AC109" s="31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2"/>
      <c r="AO109" s="32"/>
      <c r="AP109" s="32"/>
      <c r="AQ109" s="30"/>
      <c r="AR109" s="30"/>
      <c r="AS109" s="30"/>
    </row>
    <row r="110" spans="1:45" s="33" customFormat="1" ht="15" customHeight="1" x14ac:dyDescent="0.3">
      <c r="A110" s="28"/>
      <c r="B110" s="28"/>
      <c r="C110" s="29"/>
      <c r="D110" s="29"/>
      <c r="E110" s="29"/>
      <c r="F110" s="28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1"/>
      <c r="X110" s="30"/>
      <c r="Y110" s="31"/>
      <c r="Z110" s="30"/>
      <c r="AA110" s="31"/>
      <c r="AB110" s="30"/>
      <c r="AC110" s="31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2"/>
      <c r="AO110" s="32"/>
      <c r="AP110" s="32"/>
      <c r="AQ110" s="30"/>
      <c r="AR110" s="30"/>
      <c r="AS110" s="30"/>
    </row>
    <row r="111" spans="1:45" s="33" customFormat="1" ht="15" customHeight="1" x14ac:dyDescent="0.3">
      <c r="A111" s="28"/>
      <c r="B111" s="28"/>
      <c r="C111" s="29"/>
      <c r="D111" s="29"/>
      <c r="E111" s="29"/>
      <c r="F111" s="28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1"/>
      <c r="X111" s="30"/>
      <c r="Y111" s="31"/>
      <c r="Z111" s="30"/>
      <c r="AA111" s="31"/>
      <c r="AB111" s="30"/>
      <c r="AC111" s="31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2"/>
      <c r="AO111" s="32"/>
      <c r="AP111" s="32"/>
      <c r="AQ111" s="30"/>
      <c r="AR111" s="30"/>
      <c r="AS111" s="30"/>
    </row>
    <row r="112" spans="1:45" s="33" customFormat="1" ht="15" customHeight="1" x14ac:dyDescent="0.3">
      <c r="A112" s="28"/>
      <c r="B112" s="28"/>
      <c r="C112" s="29"/>
      <c r="D112" s="29"/>
      <c r="E112" s="29"/>
      <c r="F112" s="28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1"/>
      <c r="X112" s="30"/>
      <c r="Y112" s="31"/>
      <c r="Z112" s="30"/>
      <c r="AA112" s="31"/>
      <c r="AB112" s="30"/>
      <c r="AC112" s="31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2"/>
      <c r="AO112" s="32"/>
      <c r="AP112" s="32"/>
      <c r="AQ112" s="30"/>
      <c r="AR112" s="30"/>
      <c r="AS112" s="30"/>
    </row>
    <row r="113" spans="1:45" s="33" customFormat="1" ht="15" customHeight="1" x14ac:dyDescent="0.3">
      <c r="A113" s="28"/>
      <c r="B113" s="28"/>
      <c r="C113" s="29"/>
      <c r="D113" s="29"/>
      <c r="E113" s="29"/>
      <c r="F113" s="28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1"/>
      <c r="X113" s="30"/>
      <c r="Y113" s="31"/>
      <c r="Z113" s="30"/>
      <c r="AA113" s="31"/>
      <c r="AB113" s="30"/>
      <c r="AC113" s="31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2"/>
      <c r="AO113" s="32"/>
      <c r="AP113" s="32"/>
      <c r="AQ113" s="30"/>
      <c r="AR113" s="30"/>
      <c r="AS113" s="30"/>
    </row>
    <row r="114" spans="1:45" s="33" customFormat="1" ht="15" customHeight="1" x14ac:dyDescent="0.3">
      <c r="A114" s="28"/>
      <c r="B114" s="28"/>
      <c r="C114" s="29"/>
      <c r="D114" s="29"/>
      <c r="E114" s="29"/>
      <c r="F114" s="28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1"/>
      <c r="X114" s="30"/>
      <c r="Y114" s="31"/>
      <c r="Z114" s="30"/>
      <c r="AA114" s="31"/>
      <c r="AB114" s="30"/>
      <c r="AC114" s="31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2"/>
      <c r="AO114" s="32"/>
      <c r="AP114" s="32"/>
      <c r="AQ114" s="30"/>
      <c r="AR114" s="30"/>
      <c r="AS114" s="30"/>
    </row>
    <row r="115" spans="1:45" s="33" customFormat="1" ht="15" customHeight="1" x14ac:dyDescent="0.3">
      <c r="A115" s="28"/>
      <c r="B115" s="28"/>
      <c r="C115" s="29"/>
      <c r="D115" s="29"/>
      <c r="E115" s="29"/>
      <c r="F115" s="28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1"/>
      <c r="X115" s="30"/>
      <c r="Y115" s="31"/>
      <c r="Z115" s="30"/>
      <c r="AA115" s="31"/>
      <c r="AB115" s="30"/>
      <c r="AC115" s="31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2"/>
      <c r="AO115" s="32"/>
      <c r="AP115" s="32"/>
      <c r="AQ115" s="30"/>
      <c r="AR115" s="30"/>
      <c r="AS115" s="30"/>
    </row>
    <row r="116" spans="1:45" s="33" customFormat="1" ht="15" customHeight="1" x14ac:dyDescent="0.3">
      <c r="A116" s="28"/>
      <c r="B116" s="28"/>
      <c r="C116" s="29"/>
      <c r="D116" s="29"/>
      <c r="E116" s="29"/>
      <c r="F116" s="28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1"/>
      <c r="X116" s="30"/>
      <c r="Y116" s="31"/>
      <c r="Z116" s="30"/>
      <c r="AA116" s="31"/>
      <c r="AB116" s="30"/>
      <c r="AC116" s="31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2"/>
      <c r="AO116" s="32"/>
      <c r="AP116" s="32"/>
      <c r="AQ116" s="30"/>
      <c r="AR116" s="30"/>
      <c r="AS116" s="30"/>
    </row>
    <row r="117" spans="1:45" s="33" customFormat="1" ht="15" customHeight="1" x14ac:dyDescent="0.3">
      <c r="A117" s="28"/>
      <c r="B117" s="28"/>
      <c r="C117" s="29"/>
      <c r="D117" s="29"/>
      <c r="E117" s="29"/>
      <c r="F117" s="28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1"/>
      <c r="X117" s="30"/>
      <c r="Y117" s="31"/>
      <c r="Z117" s="30"/>
      <c r="AA117" s="31"/>
      <c r="AB117" s="30"/>
      <c r="AC117" s="31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2"/>
      <c r="AO117" s="32"/>
      <c r="AP117" s="32"/>
      <c r="AQ117" s="30"/>
      <c r="AR117" s="30"/>
      <c r="AS117" s="30"/>
    </row>
    <row r="118" spans="1:45" s="33" customFormat="1" ht="15" customHeight="1" x14ac:dyDescent="0.3">
      <c r="A118" s="28"/>
      <c r="B118" s="28"/>
      <c r="C118" s="29"/>
      <c r="D118" s="29"/>
      <c r="E118" s="29"/>
      <c r="F118" s="28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1"/>
      <c r="X118" s="30"/>
      <c r="Y118" s="31"/>
      <c r="Z118" s="30"/>
      <c r="AA118" s="31"/>
      <c r="AB118" s="30"/>
      <c r="AC118" s="31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2"/>
      <c r="AO118" s="32"/>
      <c r="AP118" s="32"/>
      <c r="AQ118" s="30"/>
      <c r="AR118" s="30"/>
      <c r="AS118" s="30"/>
    </row>
    <row r="119" spans="1:45" s="33" customFormat="1" ht="15" customHeight="1" x14ac:dyDescent="0.3">
      <c r="A119" s="28"/>
      <c r="B119" s="28"/>
      <c r="C119" s="29"/>
      <c r="D119" s="29"/>
      <c r="E119" s="29"/>
      <c r="F119" s="28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1"/>
      <c r="X119" s="30"/>
      <c r="Y119" s="31"/>
      <c r="Z119" s="30"/>
      <c r="AA119" s="31"/>
      <c r="AB119" s="30"/>
      <c r="AC119" s="31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2"/>
      <c r="AO119" s="32"/>
      <c r="AP119" s="32"/>
      <c r="AQ119" s="30"/>
      <c r="AR119" s="30"/>
      <c r="AS119" s="30"/>
    </row>
    <row r="120" spans="1:45" s="33" customFormat="1" ht="15" customHeight="1" x14ac:dyDescent="0.3">
      <c r="A120" s="28"/>
      <c r="B120" s="28"/>
      <c r="C120" s="29"/>
      <c r="D120" s="29"/>
      <c r="E120" s="29"/>
      <c r="F120" s="28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1"/>
      <c r="X120" s="30"/>
      <c r="Y120" s="31"/>
      <c r="Z120" s="30"/>
      <c r="AA120" s="31"/>
      <c r="AB120" s="30"/>
      <c r="AC120" s="31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2"/>
      <c r="AO120" s="32"/>
      <c r="AP120" s="32"/>
      <c r="AQ120" s="30"/>
      <c r="AR120" s="30"/>
      <c r="AS120" s="30"/>
    </row>
    <row r="121" spans="1:45" s="33" customFormat="1" ht="15" customHeight="1" x14ac:dyDescent="0.3">
      <c r="A121" s="28"/>
      <c r="B121" s="28"/>
      <c r="C121" s="29"/>
      <c r="D121" s="29"/>
      <c r="E121" s="29"/>
      <c r="F121" s="28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1"/>
      <c r="X121" s="30"/>
      <c r="Y121" s="31"/>
      <c r="Z121" s="30"/>
      <c r="AA121" s="31"/>
      <c r="AB121" s="30"/>
      <c r="AC121" s="31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2"/>
      <c r="AO121" s="32"/>
      <c r="AP121" s="32"/>
      <c r="AQ121" s="30"/>
      <c r="AR121" s="30"/>
      <c r="AS121" s="30"/>
    </row>
    <row r="122" spans="1:45" s="33" customFormat="1" ht="15" customHeight="1" x14ac:dyDescent="0.3">
      <c r="A122" s="28"/>
      <c r="B122" s="28"/>
      <c r="C122" s="29"/>
      <c r="D122" s="29"/>
      <c r="E122" s="29"/>
      <c r="F122" s="28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1"/>
      <c r="X122" s="30"/>
      <c r="Y122" s="31"/>
      <c r="Z122" s="30"/>
      <c r="AA122" s="31"/>
      <c r="AB122" s="30"/>
      <c r="AC122" s="31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2"/>
      <c r="AO122" s="32"/>
      <c r="AP122" s="32"/>
      <c r="AQ122" s="30"/>
      <c r="AR122" s="30"/>
      <c r="AS122" s="30"/>
    </row>
    <row r="123" spans="1:45" s="33" customFormat="1" ht="15" customHeight="1" x14ac:dyDescent="0.3">
      <c r="A123" s="28"/>
      <c r="B123" s="28"/>
      <c r="C123" s="29"/>
      <c r="D123" s="29"/>
      <c r="E123" s="29"/>
      <c r="F123" s="28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1"/>
      <c r="X123" s="30"/>
      <c r="Y123" s="31"/>
      <c r="Z123" s="30"/>
      <c r="AA123" s="31"/>
      <c r="AB123" s="30"/>
      <c r="AC123" s="31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2"/>
      <c r="AO123" s="32"/>
      <c r="AP123" s="32"/>
      <c r="AQ123" s="30"/>
      <c r="AR123" s="30"/>
      <c r="AS123" s="30"/>
    </row>
    <row r="124" spans="1:45" ht="15" customHeight="1" x14ac:dyDescent="0.3">
      <c r="A124" s="28"/>
      <c r="B124" s="28"/>
      <c r="C124" s="29"/>
      <c r="D124" s="29"/>
      <c r="E124" s="29"/>
      <c r="F124" s="28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1"/>
      <c r="X124" s="30"/>
      <c r="Y124" s="31"/>
      <c r="Z124" s="30"/>
      <c r="AA124" s="31"/>
      <c r="AB124" s="30"/>
      <c r="AC124" s="31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2"/>
      <c r="AO124" s="32"/>
      <c r="AP124" s="32"/>
      <c r="AQ124" s="30"/>
      <c r="AR124" s="30"/>
      <c r="AS124" s="30"/>
    </row>
    <row r="125" spans="1:45" ht="15" customHeight="1" x14ac:dyDescent="0.3">
      <c r="A125" s="28"/>
      <c r="B125" s="28"/>
      <c r="C125" s="29"/>
      <c r="D125" s="29"/>
      <c r="E125" s="29"/>
      <c r="F125" s="28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1"/>
      <c r="X125" s="30"/>
      <c r="Y125" s="31"/>
      <c r="Z125" s="30"/>
      <c r="AA125" s="31"/>
      <c r="AB125" s="30"/>
      <c r="AC125" s="31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2"/>
      <c r="AO125" s="32"/>
      <c r="AP125" s="32"/>
      <c r="AQ125" s="30"/>
      <c r="AR125" s="30"/>
      <c r="AS125" s="30"/>
    </row>
    <row r="126" spans="1:45" ht="15" customHeight="1" x14ac:dyDescent="0.3">
      <c r="A126" s="28"/>
      <c r="B126" s="28"/>
      <c r="C126" s="29"/>
      <c r="D126" s="29"/>
      <c r="E126" s="29"/>
      <c r="F126" s="28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1"/>
      <c r="X126" s="30"/>
      <c r="Y126" s="31"/>
      <c r="Z126" s="30"/>
      <c r="AA126" s="31"/>
      <c r="AB126" s="30"/>
      <c r="AC126" s="31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2"/>
      <c r="AO126" s="32"/>
      <c r="AP126" s="32"/>
      <c r="AQ126" s="30"/>
      <c r="AR126" s="30"/>
      <c r="AS126" s="30"/>
    </row>
    <row r="127" spans="1:45" ht="15" customHeight="1" x14ac:dyDescent="0.3">
      <c r="A127" s="28"/>
      <c r="B127" s="28"/>
      <c r="C127" s="29"/>
      <c r="D127" s="29"/>
      <c r="E127" s="29"/>
      <c r="F127" s="28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1"/>
      <c r="X127" s="30"/>
      <c r="Y127" s="31"/>
      <c r="Z127" s="30"/>
      <c r="AA127" s="31"/>
      <c r="AB127" s="30"/>
      <c r="AC127" s="31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2"/>
      <c r="AO127" s="32"/>
      <c r="AP127" s="32"/>
      <c r="AQ127" s="30"/>
      <c r="AR127" s="30"/>
      <c r="AS127" s="30"/>
    </row>
    <row r="128" spans="1:45" ht="15" customHeight="1" x14ac:dyDescent="0.3">
      <c r="A128" s="28"/>
      <c r="B128" s="28"/>
      <c r="C128" s="29"/>
      <c r="D128" s="29"/>
      <c r="E128" s="29"/>
      <c r="F128" s="28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1"/>
      <c r="X128" s="30"/>
      <c r="Y128" s="31"/>
      <c r="Z128" s="30"/>
      <c r="AA128" s="31"/>
      <c r="AB128" s="30"/>
      <c r="AC128" s="31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2"/>
      <c r="AO128" s="32"/>
      <c r="AP128" s="32"/>
      <c r="AQ128" s="30"/>
      <c r="AR128" s="30"/>
      <c r="AS128" s="30"/>
    </row>
    <row r="129" spans="1:45" ht="15" customHeight="1" x14ac:dyDescent="0.3">
      <c r="A129" s="28"/>
      <c r="B129" s="28"/>
      <c r="C129" s="29"/>
      <c r="D129" s="29"/>
      <c r="E129" s="29"/>
      <c r="F129" s="28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1"/>
      <c r="X129" s="30"/>
      <c r="Y129" s="31"/>
      <c r="Z129" s="30"/>
      <c r="AA129" s="31"/>
      <c r="AB129" s="30"/>
      <c r="AC129" s="31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2"/>
      <c r="AO129" s="32"/>
      <c r="AP129" s="32"/>
      <c r="AQ129" s="30"/>
      <c r="AR129" s="30"/>
      <c r="AS129" s="30"/>
    </row>
    <row r="130" spans="1:45" ht="15" customHeight="1" x14ac:dyDescent="0.3">
      <c r="A130" s="28"/>
      <c r="B130" s="28"/>
      <c r="C130" s="29"/>
      <c r="D130" s="29"/>
      <c r="E130" s="29"/>
      <c r="F130" s="28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1"/>
      <c r="X130" s="30"/>
      <c r="Y130" s="31"/>
      <c r="Z130" s="30"/>
      <c r="AA130" s="31"/>
      <c r="AB130" s="30"/>
      <c r="AC130" s="31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2"/>
      <c r="AO130" s="32"/>
      <c r="AP130" s="32"/>
      <c r="AQ130" s="30"/>
      <c r="AR130" s="30"/>
      <c r="AS130" s="30"/>
    </row>
    <row r="131" spans="1:45" ht="15" customHeight="1" x14ac:dyDescent="0.3">
      <c r="A131" s="28"/>
      <c r="B131" s="28"/>
      <c r="C131" s="29"/>
      <c r="D131" s="29"/>
      <c r="E131" s="29"/>
      <c r="F131" s="28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1"/>
      <c r="X131" s="30"/>
      <c r="Y131" s="31"/>
      <c r="Z131" s="30"/>
      <c r="AA131" s="31"/>
      <c r="AB131" s="30"/>
      <c r="AC131" s="31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2"/>
      <c r="AO131" s="32"/>
      <c r="AP131" s="32"/>
      <c r="AQ131" s="30"/>
      <c r="AR131" s="30"/>
      <c r="AS131" s="30"/>
    </row>
    <row r="132" spans="1:45" ht="15" customHeight="1" x14ac:dyDescent="0.3">
      <c r="A132" s="28"/>
      <c r="B132" s="28"/>
      <c r="C132" s="29"/>
      <c r="D132" s="29"/>
      <c r="E132" s="29"/>
      <c r="F132" s="28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1"/>
      <c r="X132" s="30"/>
      <c r="Y132" s="31"/>
      <c r="Z132" s="30"/>
      <c r="AA132" s="31"/>
      <c r="AB132" s="30"/>
      <c r="AC132" s="31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2"/>
      <c r="AO132" s="32"/>
      <c r="AP132" s="32"/>
      <c r="AQ132" s="30"/>
      <c r="AR132" s="30"/>
      <c r="AS132" s="30"/>
    </row>
    <row r="133" spans="1:45" ht="15" customHeight="1" x14ac:dyDescent="0.3">
      <c r="A133" s="28"/>
      <c r="B133" s="28"/>
      <c r="C133" s="29"/>
      <c r="D133" s="29"/>
      <c r="E133" s="29"/>
      <c r="F133" s="28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1"/>
      <c r="X133" s="30"/>
      <c r="Y133" s="31"/>
      <c r="Z133" s="30"/>
      <c r="AA133" s="31"/>
      <c r="AB133" s="30"/>
      <c r="AC133" s="31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2"/>
      <c r="AO133" s="32"/>
      <c r="AP133" s="32"/>
      <c r="AQ133" s="30"/>
      <c r="AR133" s="30"/>
      <c r="AS133" s="30"/>
    </row>
    <row r="134" spans="1:45" ht="15" customHeight="1" x14ac:dyDescent="0.3">
      <c r="A134" s="28"/>
      <c r="B134" s="28"/>
      <c r="C134" s="29"/>
      <c r="D134" s="29"/>
      <c r="E134" s="29"/>
      <c r="F134" s="28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1"/>
      <c r="X134" s="30"/>
      <c r="Y134" s="31"/>
      <c r="Z134" s="30"/>
      <c r="AA134" s="31"/>
      <c r="AB134" s="30"/>
      <c r="AC134" s="31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2"/>
      <c r="AO134" s="32"/>
      <c r="AP134" s="32"/>
      <c r="AQ134" s="30"/>
      <c r="AR134" s="30"/>
      <c r="AS134" s="30"/>
    </row>
    <row r="135" spans="1:45" ht="15" customHeight="1" x14ac:dyDescent="0.3">
      <c r="A135" s="28"/>
      <c r="B135" s="28"/>
      <c r="C135" s="29"/>
      <c r="D135" s="29"/>
      <c r="E135" s="29"/>
      <c r="F135" s="28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1"/>
      <c r="X135" s="30"/>
      <c r="Y135" s="31"/>
      <c r="Z135" s="30"/>
      <c r="AA135" s="31"/>
      <c r="AB135" s="30"/>
      <c r="AC135" s="31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2"/>
      <c r="AO135" s="32"/>
      <c r="AP135" s="32"/>
      <c r="AQ135" s="30"/>
      <c r="AR135" s="30"/>
      <c r="AS135" s="30"/>
    </row>
    <row r="136" spans="1:45" ht="15" customHeight="1" x14ac:dyDescent="0.3">
      <c r="A136" s="28"/>
      <c r="B136" s="28"/>
      <c r="C136" s="29"/>
      <c r="D136" s="29"/>
      <c r="E136" s="29"/>
      <c r="F136" s="28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1"/>
      <c r="X136" s="30"/>
      <c r="Y136" s="31"/>
      <c r="Z136" s="30"/>
      <c r="AA136" s="31"/>
      <c r="AB136" s="30"/>
      <c r="AC136" s="31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2"/>
      <c r="AO136" s="32"/>
      <c r="AP136" s="32"/>
      <c r="AQ136" s="30"/>
      <c r="AR136" s="30"/>
      <c r="AS136" s="30"/>
    </row>
    <row r="137" spans="1:45" ht="15" customHeight="1" x14ac:dyDescent="0.3">
      <c r="A137" s="28"/>
      <c r="B137" s="28"/>
      <c r="C137" s="29"/>
      <c r="D137" s="29"/>
      <c r="E137" s="29"/>
      <c r="F137" s="28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1"/>
      <c r="X137" s="30"/>
      <c r="Y137" s="31"/>
      <c r="Z137" s="30"/>
      <c r="AA137" s="31"/>
      <c r="AB137" s="30"/>
      <c r="AC137" s="31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2"/>
      <c r="AO137" s="32"/>
      <c r="AP137" s="32"/>
      <c r="AQ137" s="30"/>
      <c r="AR137" s="30"/>
      <c r="AS137" s="30"/>
    </row>
    <row r="138" spans="1:45" ht="15" customHeight="1" x14ac:dyDescent="0.3">
      <c r="A138" s="28"/>
      <c r="B138" s="28"/>
      <c r="C138" s="29"/>
      <c r="D138" s="29"/>
      <c r="E138" s="29"/>
      <c r="F138" s="28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1"/>
      <c r="X138" s="30"/>
      <c r="Y138" s="31"/>
      <c r="Z138" s="30"/>
      <c r="AA138" s="31"/>
      <c r="AB138" s="30"/>
      <c r="AC138" s="31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2"/>
      <c r="AO138" s="32"/>
      <c r="AP138" s="32"/>
      <c r="AQ138" s="30"/>
      <c r="AR138" s="30"/>
      <c r="AS138" s="30"/>
    </row>
    <row r="139" spans="1:45" ht="15" customHeight="1" x14ac:dyDescent="0.3">
      <c r="A139" s="28"/>
      <c r="B139" s="28"/>
      <c r="C139" s="29"/>
      <c r="D139" s="29"/>
      <c r="E139" s="29"/>
      <c r="F139" s="28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1"/>
      <c r="X139" s="30"/>
      <c r="Y139" s="31"/>
      <c r="Z139" s="30"/>
      <c r="AA139" s="31"/>
      <c r="AB139" s="30"/>
      <c r="AC139" s="31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2"/>
      <c r="AO139" s="32"/>
      <c r="AP139" s="32"/>
      <c r="AQ139" s="30"/>
      <c r="AR139" s="30"/>
      <c r="AS139" s="30"/>
    </row>
    <row r="140" spans="1:45" ht="15" customHeight="1" x14ac:dyDescent="0.3">
      <c r="A140" s="28"/>
      <c r="B140" s="28"/>
      <c r="C140" s="29"/>
      <c r="D140" s="29"/>
      <c r="E140" s="29"/>
      <c r="F140" s="28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1"/>
      <c r="X140" s="30"/>
      <c r="Y140" s="31"/>
      <c r="Z140" s="30"/>
      <c r="AA140" s="31"/>
      <c r="AB140" s="30"/>
      <c r="AC140" s="31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2"/>
      <c r="AO140" s="32"/>
      <c r="AP140" s="32"/>
      <c r="AQ140" s="30"/>
      <c r="AR140" s="30"/>
      <c r="AS140" s="30"/>
    </row>
    <row r="141" spans="1:45" ht="15" customHeight="1" x14ac:dyDescent="0.3">
      <c r="A141" s="28"/>
      <c r="B141" s="28"/>
      <c r="C141" s="29"/>
      <c r="D141" s="29"/>
      <c r="E141" s="29"/>
      <c r="F141" s="2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1"/>
      <c r="X141" s="30"/>
      <c r="Y141" s="31"/>
      <c r="Z141" s="30"/>
      <c r="AA141" s="31"/>
      <c r="AB141" s="30"/>
      <c r="AC141" s="31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2"/>
      <c r="AO141" s="32"/>
      <c r="AP141" s="32"/>
      <c r="AQ141" s="30"/>
      <c r="AR141" s="30"/>
      <c r="AS141" s="30"/>
    </row>
    <row r="142" spans="1:45" ht="15" customHeight="1" x14ac:dyDescent="0.3">
      <c r="A142" s="28"/>
      <c r="B142" s="28"/>
      <c r="C142" s="29"/>
      <c r="D142" s="29"/>
      <c r="E142" s="29"/>
      <c r="F142" s="28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1"/>
      <c r="X142" s="30"/>
      <c r="Y142" s="31"/>
      <c r="Z142" s="30"/>
      <c r="AA142" s="31"/>
      <c r="AB142" s="30"/>
      <c r="AC142" s="31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2"/>
      <c r="AO142" s="32"/>
      <c r="AP142" s="32"/>
      <c r="AQ142" s="30"/>
      <c r="AR142" s="30"/>
      <c r="AS142" s="30"/>
    </row>
    <row r="143" spans="1:45" ht="15" customHeight="1" x14ac:dyDescent="0.3">
      <c r="A143" s="28"/>
      <c r="B143" s="28"/>
      <c r="C143" s="29"/>
      <c r="D143" s="29"/>
      <c r="E143" s="29"/>
      <c r="F143" s="28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1"/>
      <c r="X143" s="30"/>
      <c r="Y143" s="31"/>
      <c r="Z143" s="30"/>
      <c r="AA143" s="31"/>
      <c r="AB143" s="30"/>
      <c r="AC143" s="31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2"/>
      <c r="AO143" s="32"/>
      <c r="AP143" s="32"/>
      <c r="AQ143" s="30"/>
      <c r="AR143" s="30"/>
      <c r="AS143" s="30"/>
    </row>
    <row r="144" spans="1:45" ht="15" customHeight="1" x14ac:dyDescent="0.3">
      <c r="A144" s="28"/>
      <c r="B144" s="28"/>
      <c r="C144" s="29"/>
      <c r="D144" s="29"/>
      <c r="E144" s="29"/>
      <c r="F144" s="28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1"/>
      <c r="X144" s="30"/>
      <c r="Y144" s="31"/>
      <c r="Z144" s="30"/>
      <c r="AA144" s="31"/>
      <c r="AB144" s="30"/>
      <c r="AC144" s="31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2"/>
      <c r="AO144" s="32"/>
      <c r="AP144" s="32"/>
      <c r="AQ144" s="30"/>
      <c r="AR144" s="30"/>
      <c r="AS144" s="30"/>
    </row>
    <row r="145" spans="1:45" ht="15" customHeight="1" x14ac:dyDescent="0.3">
      <c r="A145" s="28"/>
      <c r="B145" s="28"/>
      <c r="C145" s="29"/>
      <c r="D145" s="29"/>
      <c r="E145" s="29"/>
      <c r="F145" s="28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1"/>
      <c r="X145" s="30"/>
      <c r="Y145" s="31"/>
      <c r="Z145" s="30"/>
      <c r="AA145" s="31"/>
      <c r="AB145" s="30"/>
      <c r="AC145" s="31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2"/>
      <c r="AO145" s="32"/>
      <c r="AP145" s="32"/>
      <c r="AQ145" s="30"/>
      <c r="AR145" s="30"/>
      <c r="AS145" s="30"/>
    </row>
    <row r="146" spans="1:45" ht="15" customHeight="1" x14ac:dyDescent="0.3">
      <c r="A146" s="28"/>
      <c r="B146" s="28"/>
      <c r="C146" s="29"/>
      <c r="D146" s="29"/>
      <c r="E146" s="29"/>
      <c r="F146" s="28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1"/>
      <c r="X146" s="30"/>
      <c r="Y146" s="31"/>
      <c r="Z146" s="30"/>
      <c r="AA146" s="31"/>
      <c r="AB146" s="30"/>
      <c r="AC146" s="31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2"/>
      <c r="AO146" s="32"/>
      <c r="AP146" s="32"/>
      <c r="AQ146" s="30"/>
      <c r="AR146" s="30"/>
      <c r="AS146" s="30"/>
    </row>
    <row r="147" spans="1:45" ht="15" customHeight="1" x14ac:dyDescent="0.3">
      <c r="A147" s="28"/>
      <c r="B147" s="28"/>
      <c r="C147" s="29"/>
      <c r="D147" s="29"/>
      <c r="E147" s="29"/>
      <c r="F147" s="28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1"/>
      <c r="X147" s="30"/>
      <c r="Y147" s="31"/>
      <c r="Z147" s="30"/>
      <c r="AA147" s="31"/>
      <c r="AB147" s="30"/>
      <c r="AC147" s="31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2"/>
      <c r="AO147" s="32"/>
      <c r="AP147" s="32"/>
      <c r="AQ147" s="30"/>
      <c r="AR147" s="30"/>
      <c r="AS147" s="30"/>
    </row>
    <row r="148" spans="1:45" ht="15" customHeight="1" x14ac:dyDescent="0.3">
      <c r="A148" s="28"/>
      <c r="B148" s="28"/>
      <c r="C148" s="29"/>
      <c r="D148" s="29"/>
      <c r="E148" s="29"/>
      <c r="F148" s="28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1"/>
      <c r="X148" s="30"/>
      <c r="Y148" s="31"/>
      <c r="Z148" s="30"/>
      <c r="AA148" s="31"/>
      <c r="AB148" s="30"/>
      <c r="AC148" s="31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2"/>
      <c r="AO148" s="32"/>
      <c r="AP148" s="32"/>
      <c r="AQ148" s="30"/>
      <c r="AR148" s="30"/>
      <c r="AS148" s="30"/>
    </row>
    <row r="149" spans="1:45" ht="15" customHeight="1" x14ac:dyDescent="0.3">
      <c r="A149" s="28"/>
      <c r="B149" s="28"/>
      <c r="C149" s="29"/>
      <c r="D149" s="29"/>
      <c r="E149" s="29"/>
      <c r="F149" s="28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1"/>
      <c r="X149" s="30"/>
      <c r="Y149" s="31"/>
      <c r="Z149" s="30"/>
      <c r="AA149" s="31"/>
      <c r="AB149" s="30"/>
      <c r="AC149" s="31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2"/>
      <c r="AO149" s="32"/>
      <c r="AP149" s="32"/>
      <c r="AQ149" s="30"/>
      <c r="AR149" s="30"/>
      <c r="AS149" s="30"/>
    </row>
    <row r="150" spans="1:45" ht="15" customHeight="1" x14ac:dyDescent="0.3">
      <c r="A150" s="28"/>
      <c r="B150" s="28"/>
      <c r="C150" s="29"/>
      <c r="D150" s="29"/>
      <c r="E150" s="29"/>
      <c r="F150" s="28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1"/>
      <c r="X150" s="30"/>
      <c r="Y150" s="31"/>
      <c r="Z150" s="30"/>
      <c r="AA150" s="31"/>
      <c r="AB150" s="30"/>
      <c r="AC150" s="31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2"/>
      <c r="AO150" s="32"/>
      <c r="AP150" s="32"/>
      <c r="AQ150" s="30"/>
      <c r="AR150" s="30"/>
      <c r="AS150" s="30"/>
    </row>
    <row r="151" spans="1:45" ht="15" customHeight="1" x14ac:dyDescent="0.3">
      <c r="A151" s="28"/>
      <c r="B151" s="28"/>
      <c r="C151" s="29"/>
      <c r="D151" s="29"/>
      <c r="E151" s="29"/>
      <c r="F151" s="28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1"/>
      <c r="X151" s="30"/>
      <c r="Y151" s="31"/>
      <c r="Z151" s="30"/>
      <c r="AA151" s="31"/>
      <c r="AB151" s="30"/>
      <c r="AC151" s="31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2"/>
      <c r="AO151" s="32"/>
      <c r="AP151" s="32"/>
      <c r="AQ151" s="30"/>
      <c r="AR151" s="30"/>
      <c r="AS151" s="30"/>
    </row>
    <row r="152" spans="1:45" ht="15" customHeight="1" x14ac:dyDescent="0.3">
      <c r="A152" s="28"/>
      <c r="B152" s="28"/>
      <c r="C152" s="29"/>
      <c r="D152" s="29"/>
      <c r="E152" s="29"/>
      <c r="F152" s="28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1"/>
      <c r="X152" s="30"/>
      <c r="Y152" s="31"/>
      <c r="Z152" s="30"/>
      <c r="AA152" s="31"/>
      <c r="AB152" s="30"/>
      <c r="AC152" s="31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2"/>
      <c r="AO152" s="32"/>
      <c r="AP152" s="32"/>
      <c r="AQ152" s="30"/>
      <c r="AR152" s="30"/>
      <c r="AS152" s="30"/>
    </row>
    <row r="153" spans="1:45" ht="15" customHeight="1" x14ac:dyDescent="0.3">
      <c r="A153" s="28"/>
      <c r="B153" s="28"/>
      <c r="C153" s="29"/>
      <c r="D153" s="29"/>
      <c r="E153" s="29"/>
      <c r="F153" s="28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1"/>
      <c r="X153" s="30"/>
      <c r="Y153" s="31"/>
      <c r="Z153" s="30"/>
      <c r="AA153" s="31"/>
      <c r="AB153" s="30"/>
      <c r="AC153" s="31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2"/>
      <c r="AO153" s="32"/>
      <c r="AP153" s="32"/>
      <c r="AQ153" s="30"/>
      <c r="AR153" s="30"/>
      <c r="AS153" s="30"/>
    </row>
    <row r="154" spans="1:45" ht="15" customHeight="1" x14ac:dyDescent="0.3">
      <c r="A154" s="28"/>
      <c r="B154" s="28"/>
      <c r="C154" s="29"/>
      <c r="D154" s="29"/>
      <c r="E154" s="29"/>
      <c r="F154" s="28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1"/>
      <c r="X154" s="30"/>
      <c r="Y154" s="31"/>
      <c r="Z154" s="30"/>
      <c r="AA154" s="31"/>
      <c r="AB154" s="30"/>
      <c r="AC154" s="31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2"/>
      <c r="AO154" s="32"/>
      <c r="AP154" s="32"/>
      <c r="AQ154" s="30"/>
      <c r="AR154" s="30"/>
      <c r="AS154" s="30"/>
    </row>
    <row r="155" spans="1:45" ht="15" customHeight="1" x14ac:dyDescent="0.3">
      <c r="A155" s="28"/>
      <c r="B155" s="28"/>
      <c r="C155" s="29"/>
      <c r="D155" s="29"/>
      <c r="E155" s="29"/>
      <c r="F155" s="28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1"/>
      <c r="X155" s="30"/>
      <c r="Y155" s="31"/>
      <c r="Z155" s="30"/>
      <c r="AA155" s="31"/>
      <c r="AB155" s="30"/>
      <c r="AC155" s="31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2"/>
      <c r="AO155" s="32"/>
      <c r="AP155" s="32"/>
      <c r="AQ155" s="30"/>
      <c r="AR155" s="30"/>
      <c r="AS155" s="30"/>
    </row>
    <row r="156" spans="1:45" ht="15" customHeight="1" x14ac:dyDescent="0.3">
      <c r="A156" s="28"/>
      <c r="B156" s="28"/>
      <c r="C156" s="29"/>
      <c r="D156" s="29"/>
      <c r="E156" s="29"/>
      <c r="F156" s="28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1"/>
      <c r="X156" s="30"/>
      <c r="Y156" s="31"/>
      <c r="Z156" s="30"/>
      <c r="AA156" s="31"/>
      <c r="AB156" s="30"/>
      <c r="AC156" s="31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2"/>
      <c r="AO156" s="32"/>
      <c r="AP156" s="32"/>
      <c r="AQ156" s="30"/>
      <c r="AR156" s="30"/>
      <c r="AS156" s="30"/>
    </row>
    <row r="157" spans="1:45" ht="15" customHeight="1" x14ac:dyDescent="0.3">
      <c r="A157" s="28"/>
      <c r="B157" s="28"/>
      <c r="C157" s="29"/>
      <c r="D157" s="29"/>
      <c r="E157" s="29"/>
      <c r="F157" s="28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1"/>
      <c r="X157" s="30"/>
      <c r="Y157" s="31"/>
      <c r="Z157" s="30"/>
      <c r="AA157" s="31"/>
      <c r="AB157" s="30"/>
      <c r="AC157" s="31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2"/>
      <c r="AO157" s="32"/>
      <c r="AP157" s="32"/>
      <c r="AQ157" s="30"/>
      <c r="AR157" s="30"/>
      <c r="AS157" s="30"/>
    </row>
    <row r="158" spans="1:45" ht="15" customHeight="1" x14ac:dyDescent="0.3">
      <c r="A158" s="28"/>
      <c r="B158" s="28"/>
      <c r="C158" s="29"/>
      <c r="D158" s="29"/>
      <c r="E158" s="29"/>
      <c r="F158" s="28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1"/>
      <c r="X158" s="30"/>
      <c r="Y158" s="31"/>
      <c r="Z158" s="30"/>
      <c r="AA158" s="31"/>
      <c r="AB158" s="30"/>
      <c r="AC158" s="31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2"/>
      <c r="AO158" s="32"/>
      <c r="AP158" s="32"/>
      <c r="AQ158" s="30"/>
      <c r="AR158" s="30"/>
      <c r="AS158" s="30"/>
    </row>
    <row r="159" spans="1:45" ht="15" customHeight="1" x14ac:dyDescent="0.3">
      <c r="A159" s="28"/>
      <c r="B159" s="28"/>
      <c r="C159" s="29"/>
      <c r="D159" s="29"/>
      <c r="E159" s="29"/>
      <c r="F159" s="28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1"/>
      <c r="X159" s="30"/>
      <c r="Y159" s="31"/>
      <c r="Z159" s="30"/>
      <c r="AA159" s="31"/>
      <c r="AB159" s="30"/>
      <c r="AC159" s="31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2"/>
      <c r="AO159" s="32"/>
      <c r="AP159" s="32"/>
      <c r="AQ159" s="30"/>
      <c r="AR159" s="30"/>
      <c r="AS159" s="30"/>
    </row>
    <row r="160" spans="1:45" ht="15" customHeight="1" x14ac:dyDescent="0.3">
      <c r="A160" s="28"/>
      <c r="B160" s="28"/>
      <c r="C160" s="29"/>
      <c r="D160" s="29"/>
      <c r="E160" s="29"/>
      <c r="F160" s="28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1"/>
      <c r="X160" s="30"/>
      <c r="Y160" s="31"/>
      <c r="Z160" s="30"/>
      <c r="AA160" s="31"/>
      <c r="AB160" s="30"/>
      <c r="AC160" s="31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2"/>
      <c r="AO160" s="32"/>
      <c r="AP160" s="32"/>
      <c r="AQ160" s="30"/>
      <c r="AR160" s="30"/>
      <c r="AS160" s="30"/>
    </row>
    <row r="161" spans="1:45" ht="15" customHeight="1" x14ac:dyDescent="0.3">
      <c r="A161" s="28"/>
      <c r="B161" s="28"/>
      <c r="C161" s="29"/>
      <c r="D161" s="29"/>
      <c r="E161" s="29"/>
      <c r="F161" s="28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1"/>
      <c r="X161" s="30"/>
      <c r="Y161" s="31"/>
      <c r="Z161" s="30"/>
      <c r="AA161" s="31"/>
      <c r="AB161" s="30"/>
      <c r="AC161" s="31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2"/>
      <c r="AO161" s="32"/>
      <c r="AP161" s="32"/>
      <c r="AQ161" s="30"/>
      <c r="AR161" s="30"/>
      <c r="AS161" s="30"/>
    </row>
    <row r="162" spans="1:45" ht="15" customHeight="1" x14ac:dyDescent="0.3">
      <c r="A162" s="28"/>
      <c r="B162" s="28"/>
      <c r="C162" s="29"/>
      <c r="D162" s="29"/>
      <c r="E162" s="29"/>
      <c r="F162" s="28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1"/>
      <c r="X162" s="30"/>
      <c r="Y162" s="31"/>
      <c r="Z162" s="30"/>
      <c r="AA162" s="31"/>
      <c r="AB162" s="30"/>
      <c r="AC162" s="31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2"/>
      <c r="AO162" s="32"/>
      <c r="AP162" s="32"/>
      <c r="AQ162" s="30"/>
      <c r="AR162" s="30"/>
      <c r="AS162" s="30"/>
    </row>
    <row r="163" spans="1:45" ht="15" customHeight="1" x14ac:dyDescent="0.3">
      <c r="A163" s="28"/>
      <c r="B163" s="28"/>
      <c r="C163" s="29"/>
      <c r="D163" s="29"/>
      <c r="E163" s="29"/>
      <c r="F163" s="28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1"/>
      <c r="X163" s="30"/>
      <c r="Y163" s="31"/>
      <c r="Z163" s="30"/>
      <c r="AA163" s="31"/>
      <c r="AB163" s="30"/>
      <c r="AC163" s="31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2"/>
      <c r="AO163" s="32"/>
      <c r="AP163" s="32"/>
      <c r="AQ163" s="30"/>
      <c r="AR163" s="30"/>
      <c r="AS163" s="30"/>
    </row>
    <row r="164" spans="1:45" ht="15" customHeight="1" x14ac:dyDescent="0.3">
      <c r="A164" s="28"/>
      <c r="B164" s="28"/>
      <c r="C164" s="29"/>
      <c r="D164" s="29"/>
      <c r="E164" s="29"/>
      <c r="F164" s="28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1"/>
      <c r="X164" s="30"/>
      <c r="Y164" s="31"/>
      <c r="Z164" s="30"/>
      <c r="AA164" s="31"/>
      <c r="AB164" s="30"/>
      <c r="AC164" s="31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2"/>
      <c r="AO164" s="32"/>
      <c r="AP164" s="32"/>
      <c r="AQ164" s="30"/>
      <c r="AR164" s="30"/>
      <c r="AS164" s="30"/>
    </row>
    <row r="165" spans="1:45" ht="15" customHeight="1" x14ac:dyDescent="0.3">
      <c r="A165" s="28"/>
      <c r="B165" s="28"/>
      <c r="C165" s="29"/>
      <c r="D165" s="29"/>
      <c r="E165" s="29"/>
      <c r="F165" s="28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1"/>
      <c r="X165" s="30"/>
      <c r="Y165" s="31"/>
      <c r="Z165" s="30"/>
      <c r="AA165" s="31"/>
      <c r="AB165" s="30"/>
      <c r="AC165" s="31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2"/>
      <c r="AO165" s="32"/>
      <c r="AP165" s="32"/>
      <c r="AQ165" s="30"/>
      <c r="AR165" s="30"/>
      <c r="AS165" s="30"/>
    </row>
    <row r="166" spans="1:45" ht="15" customHeight="1" x14ac:dyDescent="0.3">
      <c r="A166" s="28"/>
      <c r="B166" s="28"/>
      <c r="C166" s="29"/>
      <c r="D166" s="29"/>
      <c r="E166" s="29"/>
      <c r="F166" s="28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1"/>
      <c r="X166" s="30"/>
      <c r="Y166" s="31"/>
      <c r="Z166" s="30"/>
      <c r="AA166" s="31"/>
      <c r="AB166" s="30"/>
      <c r="AC166" s="31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2"/>
      <c r="AO166" s="32"/>
      <c r="AP166" s="32"/>
      <c r="AQ166" s="30"/>
      <c r="AR166" s="30"/>
      <c r="AS166" s="30"/>
    </row>
    <row r="167" spans="1:45" ht="15" customHeight="1" x14ac:dyDescent="0.3">
      <c r="A167" s="28"/>
      <c r="B167" s="28"/>
      <c r="C167" s="29"/>
      <c r="D167" s="29"/>
      <c r="E167" s="29"/>
      <c r="F167" s="28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1"/>
      <c r="X167" s="30"/>
      <c r="Y167" s="31"/>
      <c r="Z167" s="30"/>
      <c r="AA167" s="31"/>
      <c r="AB167" s="30"/>
      <c r="AC167" s="31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2"/>
      <c r="AO167" s="32"/>
      <c r="AP167" s="32"/>
      <c r="AQ167" s="30"/>
      <c r="AR167" s="30"/>
      <c r="AS167" s="30"/>
    </row>
    <row r="168" spans="1:45" ht="15" customHeight="1" x14ac:dyDescent="0.3">
      <c r="A168" s="28"/>
      <c r="B168" s="28"/>
      <c r="C168" s="29"/>
      <c r="D168" s="29"/>
      <c r="E168" s="29"/>
      <c r="F168" s="28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1"/>
      <c r="X168" s="30"/>
      <c r="Y168" s="31"/>
      <c r="Z168" s="30"/>
      <c r="AA168" s="31"/>
      <c r="AB168" s="30"/>
      <c r="AC168" s="31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2"/>
      <c r="AO168" s="32"/>
      <c r="AP168" s="32"/>
      <c r="AQ168" s="30"/>
      <c r="AR168" s="30"/>
      <c r="AS168" s="30"/>
    </row>
    <row r="169" spans="1:45" ht="15" customHeight="1" x14ac:dyDescent="0.3">
      <c r="A169" s="28"/>
      <c r="B169" s="28"/>
      <c r="C169" s="29"/>
      <c r="D169" s="29"/>
      <c r="E169" s="29"/>
      <c r="F169" s="28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1"/>
      <c r="X169" s="30"/>
      <c r="Y169" s="31"/>
      <c r="Z169" s="30"/>
      <c r="AA169" s="31"/>
      <c r="AB169" s="30"/>
      <c r="AC169" s="31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2"/>
      <c r="AO169" s="32"/>
      <c r="AP169" s="32"/>
      <c r="AQ169" s="30"/>
      <c r="AR169" s="30"/>
      <c r="AS169" s="30"/>
    </row>
    <row r="170" spans="1:45" ht="15" customHeight="1" x14ac:dyDescent="0.3">
      <c r="A170" s="28"/>
      <c r="B170" s="28"/>
      <c r="C170" s="29"/>
      <c r="D170" s="29"/>
      <c r="E170" s="29"/>
      <c r="F170" s="28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1"/>
      <c r="X170" s="30"/>
      <c r="Y170" s="31"/>
      <c r="Z170" s="30"/>
      <c r="AA170" s="31"/>
      <c r="AB170" s="30"/>
      <c r="AC170" s="31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2"/>
      <c r="AO170" s="32"/>
      <c r="AP170" s="32"/>
      <c r="AQ170" s="30"/>
      <c r="AR170" s="30"/>
      <c r="AS170" s="30"/>
    </row>
    <row r="171" spans="1:45" ht="15" customHeight="1" x14ac:dyDescent="0.3">
      <c r="A171" s="28"/>
      <c r="B171" s="28"/>
      <c r="C171" s="29"/>
      <c r="D171" s="29"/>
      <c r="E171" s="29"/>
      <c r="F171" s="28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1"/>
      <c r="X171" s="30"/>
      <c r="Y171" s="31"/>
      <c r="Z171" s="30"/>
      <c r="AA171" s="31"/>
      <c r="AB171" s="30"/>
      <c r="AC171" s="31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2"/>
      <c r="AO171" s="32"/>
      <c r="AP171" s="32"/>
      <c r="AQ171" s="30"/>
      <c r="AR171" s="30"/>
      <c r="AS171" s="30"/>
    </row>
    <row r="172" spans="1:45" ht="15" customHeight="1" x14ac:dyDescent="0.3">
      <c r="A172" s="28"/>
      <c r="B172" s="28"/>
      <c r="C172" s="29"/>
      <c r="D172" s="29"/>
      <c r="E172" s="29"/>
      <c r="F172" s="28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1"/>
      <c r="X172" s="30"/>
      <c r="Y172" s="31"/>
      <c r="Z172" s="30"/>
      <c r="AA172" s="31"/>
      <c r="AB172" s="30"/>
      <c r="AC172" s="31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2"/>
      <c r="AO172" s="32"/>
      <c r="AP172" s="32"/>
      <c r="AQ172" s="30"/>
      <c r="AR172" s="30"/>
      <c r="AS172" s="30"/>
    </row>
    <row r="173" spans="1:45" ht="15" customHeight="1" x14ac:dyDescent="0.3">
      <c r="A173" s="28"/>
      <c r="B173" s="28"/>
      <c r="C173" s="29"/>
      <c r="D173" s="29"/>
      <c r="E173" s="29"/>
      <c r="F173" s="28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1"/>
      <c r="X173" s="30"/>
      <c r="Y173" s="31"/>
      <c r="Z173" s="30"/>
      <c r="AA173" s="31"/>
      <c r="AB173" s="30"/>
      <c r="AC173" s="31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2"/>
      <c r="AO173" s="32"/>
      <c r="AP173" s="32"/>
      <c r="AQ173" s="30"/>
      <c r="AR173" s="30"/>
      <c r="AS173" s="30"/>
    </row>
    <row r="174" spans="1:45" ht="15" customHeight="1" x14ac:dyDescent="0.3">
      <c r="A174" s="28"/>
      <c r="B174" s="28"/>
      <c r="C174" s="29"/>
      <c r="D174" s="29"/>
      <c r="E174" s="29"/>
      <c r="F174" s="28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1"/>
      <c r="X174" s="30"/>
      <c r="Y174" s="31"/>
      <c r="Z174" s="30"/>
      <c r="AA174" s="31"/>
      <c r="AB174" s="30"/>
      <c r="AC174" s="31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2"/>
      <c r="AO174" s="32"/>
      <c r="AP174" s="32"/>
      <c r="AQ174" s="30"/>
      <c r="AR174" s="30"/>
      <c r="AS174" s="30"/>
    </row>
    <row r="175" spans="1:45" ht="15" customHeight="1" x14ac:dyDescent="0.3">
      <c r="A175" s="28"/>
      <c r="B175" s="28"/>
      <c r="C175" s="29"/>
      <c r="D175" s="29"/>
      <c r="E175" s="29"/>
      <c r="F175" s="28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1"/>
      <c r="X175" s="30"/>
      <c r="Y175" s="31"/>
      <c r="Z175" s="30"/>
      <c r="AA175" s="31"/>
      <c r="AB175" s="30"/>
      <c r="AC175" s="31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2"/>
      <c r="AO175" s="32"/>
      <c r="AP175" s="32"/>
      <c r="AQ175" s="30"/>
      <c r="AR175" s="30"/>
      <c r="AS175" s="30"/>
    </row>
    <row r="176" spans="1:45" ht="15" customHeight="1" x14ac:dyDescent="0.3">
      <c r="A176" s="28"/>
      <c r="B176" s="28"/>
      <c r="C176" s="29"/>
      <c r="D176" s="29"/>
      <c r="E176" s="29"/>
      <c r="F176" s="28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1"/>
      <c r="X176" s="30"/>
      <c r="Y176" s="31"/>
      <c r="Z176" s="30"/>
      <c r="AA176" s="31"/>
      <c r="AB176" s="30"/>
      <c r="AC176" s="31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2"/>
      <c r="AO176" s="32"/>
      <c r="AP176" s="32"/>
      <c r="AQ176" s="30"/>
      <c r="AR176" s="30"/>
      <c r="AS176" s="30"/>
    </row>
    <row r="177" spans="1:45" ht="15" customHeight="1" x14ac:dyDescent="0.3">
      <c r="A177" s="28"/>
      <c r="B177" s="28"/>
      <c r="C177" s="29"/>
      <c r="D177" s="29"/>
      <c r="E177" s="29"/>
      <c r="F177" s="28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1"/>
      <c r="X177" s="30"/>
      <c r="Y177" s="31"/>
      <c r="Z177" s="30"/>
      <c r="AA177" s="31"/>
      <c r="AB177" s="30"/>
      <c r="AC177" s="31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2"/>
      <c r="AO177" s="32"/>
      <c r="AP177" s="32"/>
      <c r="AQ177" s="30"/>
      <c r="AR177" s="30"/>
      <c r="AS177" s="30"/>
    </row>
    <row r="178" spans="1:45" ht="15" customHeight="1" x14ac:dyDescent="0.3">
      <c r="A178" s="28"/>
      <c r="B178" s="28"/>
      <c r="C178" s="29"/>
      <c r="D178" s="29"/>
      <c r="E178" s="29"/>
      <c r="F178" s="28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1"/>
      <c r="X178" s="30"/>
      <c r="Y178" s="31"/>
      <c r="Z178" s="30"/>
      <c r="AA178" s="31"/>
      <c r="AB178" s="30"/>
      <c r="AC178" s="31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2"/>
      <c r="AO178" s="32"/>
      <c r="AP178" s="32"/>
      <c r="AQ178" s="30"/>
      <c r="AR178" s="30"/>
      <c r="AS178" s="30"/>
    </row>
    <row r="179" spans="1:45" ht="15" customHeight="1" x14ac:dyDescent="0.3">
      <c r="A179" s="28"/>
      <c r="B179" s="28"/>
      <c r="C179" s="29"/>
      <c r="D179" s="29"/>
      <c r="E179" s="29"/>
      <c r="F179" s="28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1"/>
      <c r="X179" s="30"/>
      <c r="Y179" s="31"/>
      <c r="Z179" s="30"/>
      <c r="AA179" s="31"/>
      <c r="AB179" s="30"/>
      <c r="AC179" s="31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2"/>
      <c r="AO179" s="32"/>
      <c r="AP179" s="32"/>
      <c r="AQ179" s="30"/>
      <c r="AR179" s="30"/>
      <c r="AS179" s="30"/>
    </row>
    <row r="180" spans="1:45" ht="15" customHeight="1" x14ac:dyDescent="0.3">
      <c r="A180" s="28"/>
      <c r="B180" s="28"/>
      <c r="C180" s="29"/>
      <c r="D180" s="29"/>
      <c r="E180" s="29"/>
      <c r="F180" s="28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1"/>
      <c r="X180" s="30"/>
      <c r="Y180" s="31"/>
      <c r="Z180" s="30"/>
      <c r="AA180" s="31"/>
      <c r="AB180" s="30"/>
      <c r="AC180" s="31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2"/>
      <c r="AO180" s="32"/>
      <c r="AP180" s="32"/>
      <c r="AQ180" s="30"/>
      <c r="AR180" s="30"/>
      <c r="AS180" s="30"/>
    </row>
    <row r="181" spans="1:45" ht="15" customHeight="1" x14ac:dyDescent="0.3">
      <c r="A181" s="28"/>
      <c r="B181" s="28"/>
      <c r="C181" s="29"/>
      <c r="D181" s="29"/>
      <c r="E181" s="29"/>
      <c r="F181" s="28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1"/>
      <c r="X181" s="30"/>
      <c r="Y181" s="31"/>
      <c r="Z181" s="30"/>
      <c r="AA181" s="31"/>
      <c r="AB181" s="30"/>
      <c r="AC181" s="31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2"/>
      <c r="AO181" s="32"/>
      <c r="AP181" s="32"/>
      <c r="AQ181" s="30"/>
      <c r="AR181" s="30"/>
      <c r="AS181" s="30"/>
    </row>
    <row r="182" spans="1:45" ht="15" customHeight="1" x14ac:dyDescent="0.3">
      <c r="A182" s="28"/>
      <c r="B182" s="28"/>
      <c r="C182" s="29"/>
      <c r="D182" s="29"/>
      <c r="E182" s="29"/>
      <c r="F182" s="28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1"/>
      <c r="X182" s="30"/>
      <c r="Y182" s="31"/>
      <c r="Z182" s="30"/>
      <c r="AA182" s="31"/>
      <c r="AB182" s="30"/>
      <c r="AC182" s="31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2"/>
      <c r="AO182" s="32"/>
      <c r="AP182" s="32"/>
      <c r="AQ182" s="30"/>
      <c r="AR182" s="30"/>
      <c r="AS182" s="30"/>
    </row>
    <row r="183" spans="1:45" ht="15" customHeight="1" x14ac:dyDescent="0.3">
      <c r="A183" s="28"/>
      <c r="B183" s="28"/>
      <c r="C183" s="29"/>
      <c r="D183" s="29"/>
      <c r="E183" s="29"/>
      <c r="F183" s="28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1"/>
      <c r="X183" s="30"/>
      <c r="Y183" s="31"/>
      <c r="Z183" s="30"/>
      <c r="AA183" s="31"/>
      <c r="AB183" s="30"/>
      <c r="AC183" s="31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2"/>
      <c r="AO183" s="32"/>
      <c r="AP183" s="32"/>
      <c r="AQ183" s="30"/>
      <c r="AR183" s="30"/>
      <c r="AS183" s="30"/>
    </row>
    <row r="184" spans="1:45" s="33" customFormat="1" ht="15" customHeight="1" x14ac:dyDescent="0.3">
      <c r="A184" s="36"/>
      <c r="B184" s="36"/>
      <c r="C184" s="37"/>
      <c r="D184" s="37"/>
      <c r="E184" s="37"/>
      <c r="F184" s="36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9"/>
      <c r="X184" s="38"/>
      <c r="Y184" s="39"/>
      <c r="Z184" s="38"/>
      <c r="AA184" s="39"/>
      <c r="AB184" s="38"/>
      <c r="AC184" s="39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40"/>
      <c r="AO184" s="40"/>
      <c r="AP184" s="40"/>
      <c r="AQ184" s="38"/>
      <c r="AR184" s="38"/>
      <c r="AS184" s="38"/>
    </row>
    <row r="185" spans="1:45" s="33" customFormat="1" ht="15" customHeight="1" x14ac:dyDescent="0.3">
      <c r="A185" s="36"/>
      <c r="B185" s="36"/>
      <c r="C185" s="37"/>
      <c r="D185" s="37"/>
      <c r="E185" s="37"/>
      <c r="F185" s="36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9"/>
      <c r="X185" s="38"/>
      <c r="Y185" s="39"/>
      <c r="Z185" s="38"/>
      <c r="AA185" s="39"/>
      <c r="AB185" s="38"/>
      <c r="AC185" s="39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40"/>
      <c r="AO185" s="40"/>
      <c r="AP185" s="40"/>
      <c r="AQ185" s="38"/>
      <c r="AR185" s="38"/>
      <c r="AS185" s="38"/>
    </row>
    <row r="186" spans="1:45" s="33" customFormat="1" ht="15" customHeight="1" x14ac:dyDescent="0.3">
      <c r="A186" s="36"/>
      <c r="B186" s="36"/>
      <c r="C186" s="37"/>
      <c r="D186" s="37"/>
      <c r="E186" s="37"/>
      <c r="F186" s="36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9"/>
      <c r="X186" s="38"/>
      <c r="Y186" s="39"/>
      <c r="Z186" s="38"/>
      <c r="AA186" s="39"/>
      <c r="AB186" s="38"/>
      <c r="AC186" s="39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40"/>
      <c r="AO186" s="40"/>
      <c r="AP186" s="40"/>
      <c r="AQ186" s="38"/>
      <c r="AR186" s="38"/>
      <c r="AS186" s="38"/>
    </row>
    <row r="187" spans="1:45" s="33" customFormat="1" ht="15" customHeight="1" x14ac:dyDescent="0.3">
      <c r="A187" s="36"/>
      <c r="B187" s="36"/>
      <c r="C187" s="37"/>
      <c r="D187" s="37"/>
      <c r="E187" s="37"/>
      <c r="F187" s="36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9"/>
      <c r="X187" s="38"/>
      <c r="Y187" s="39"/>
      <c r="Z187" s="38"/>
      <c r="AA187" s="39"/>
      <c r="AB187" s="38"/>
      <c r="AC187" s="39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40"/>
      <c r="AO187" s="40"/>
      <c r="AP187" s="40"/>
      <c r="AQ187" s="38"/>
      <c r="AR187" s="38"/>
      <c r="AS187" s="38"/>
    </row>
    <row r="188" spans="1:45" s="33" customFormat="1" ht="15" customHeight="1" x14ac:dyDescent="0.3">
      <c r="A188" s="36"/>
      <c r="B188" s="36"/>
      <c r="C188" s="37"/>
      <c r="D188" s="37"/>
      <c r="E188" s="37"/>
      <c r="F188" s="36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9"/>
      <c r="X188" s="38"/>
      <c r="Y188" s="39"/>
      <c r="Z188" s="38"/>
      <c r="AA188" s="39"/>
      <c r="AB188" s="38"/>
      <c r="AC188" s="39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40"/>
      <c r="AO188" s="40"/>
      <c r="AP188" s="40"/>
      <c r="AQ188" s="38"/>
      <c r="AR188" s="38"/>
      <c r="AS188" s="38"/>
    </row>
    <row r="189" spans="1:45" s="33" customFormat="1" ht="15" customHeight="1" x14ac:dyDescent="0.3">
      <c r="A189" s="36"/>
      <c r="B189" s="36"/>
      <c r="C189" s="37"/>
      <c r="D189" s="37"/>
      <c r="E189" s="37"/>
      <c r="F189" s="36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9"/>
      <c r="X189" s="38"/>
      <c r="Y189" s="39"/>
      <c r="Z189" s="38"/>
      <c r="AA189" s="39"/>
      <c r="AB189" s="38"/>
      <c r="AC189" s="39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40"/>
      <c r="AO189" s="40"/>
      <c r="AP189" s="40"/>
      <c r="AQ189" s="38"/>
      <c r="AR189" s="38"/>
      <c r="AS189" s="38"/>
    </row>
    <row r="190" spans="1:45" s="33" customFormat="1" ht="15" customHeight="1" x14ac:dyDescent="0.3">
      <c r="A190" s="36"/>
      <c r="B190" s="36"/>
      <c r="C190" s="37"/>
      <c r="D190" s="37"/>
      <c r="E190" s="37"/>
      <c r="F190" s="36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9"/>
      <c r="X190" s="38"/>
      <c r="Y190" s="39"/>
      <c r="Z190" s="38"/>
      <c r="AA190" s="39"/>
      <c r="AB190" s="38"/>
      <c r="AC190" s="39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40"/>
      <c r="AO190" s="40"/>
      <c r="AP190" s="40"/>
      <c r="AQ190" s="38"/>
      <c r="AR190" s="38"/>
      <c r="AS190" s="38"/>
    </row>
    <row r="191" spans="1:45" s="33" customFormat="1" ht="15" customHeight="1" x14ac:dyDescent="0.3">
      <c r="A191" s="36"/>
      <c r="B191" s="36"/>
      <c r="C191" s="37"/>
      <c r="D191" s="37"/>
      <c r="E191" s="37"/>
      <c r="F191" s="36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9"/>
      <c r="X191" s="38"/>
      <c r="Y191" s="39"/>
      <c r="Z191" s="38"/>
      <c r="AA191" s="39"/>
      <c r="AB191" s="38"/>
      <c r="AC191" s="39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40"/>
      <c r="AO191" s="40"/>
      <c r="AP191" s="40"/>
      <c r="AQ191" s="38"/>
      <c r="AR191" s="38"/>
      <c r="AS191" s="38"/>
    </row>
    <row r="192" spans="1:45" s="33" customFormat="1" ht="15" customHeight="1" x14ac:dyDescent="0.3">
      <c r="A192" s="36"/>
      <c r="B192" s="36"/>
      <c r="C192" s="37"/>
      <c r="D192" s="37"/>
      <c r="E192" s="37"/>
      <c r="F192" s="36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9"/>
      <c r="X192" s="38"/>
      <c r="Y192" s="39"/>
      <c r="Z192" s="38"/>
      <c r="AA192" s="39"/>
      <c r="AB192" s="38"/>
      <c r="AC192" s="39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40"/>
      <c r="AO192" s="40"/>
      <c r="AP192" s="40"/>
      <c r="AQ192" s="38"/>
      <c r="AR192" s="38"/>
      <c r="AS192" s="38"/>
    </row>
    <row r="193" spans="1:45" s="33" customFormat="1" ht="15" customHeight="1" x14ac:dyDescent="0.3">
      <c r="A193" s="36"/>
      <c r="B193" s="36"/>
      <c r="C193" s="37"/>
      <c r="D193" s="37"/>
      <c r="E193" s="37"/>
      <c r="F193" s="36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9"/>
      <c r="X193" s="38"/>
      <c r="Y193" s="39"/>
      <c r="Z193" s="38"/>
      <c r="AA193" s="39"/>
      <c r="AB193" s="38"/>
      <c r="AC193" s="39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40"/>
      <c r="AO193" s="40"/>
      <c r="AP193" s="40"/>
      <c r="AQ193" s="38"/>
      <c r="AR193" s="38"/>
      <c r="AS193" s="38"/>
    </row>
    <row r="194" spans="1:45" s="33" customFormat="1" ht="15" customHeight="1" x14ac:dyDescent="0.3">
      <c r="A194" s="36"/>
      <c r="B194" s="36"/>
      <c r="C194" s="37"/>
      <c r="D194" s="37"/>
      <c r="E194" s="37"/>
      <c r="F194" s="36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9"/>
      <c r="X194" s="38"/>
      <c r="Y194" s="39"/>
      <c r="Z194" s="38"/>
      <c r="AA194" s="39"/>
      <c r="AB194" s="38"/>
      <c r="AC194" s="39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40"/>
      <c r="AO194" s="40"/>
      <c r="AP194" s="40"/>
      <c r="AQ194" s="38"/>
      <c r="AR194" s="38"/>
      <c r="AS194" s="38"/>
    </row>
    <row r="195" spans="1:45" s="33" customFormat="1" ht="15" customHeight="1" x14ac:dyDescent="0.3">
      <c r="A195" s="36"/>
      <c r="B195" s="36"/>
      <c r="C195" s="37"/>
      <c r="D195" s="37"/>
      <c r="E195" s="37"/>
      <c r="F195" s="36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9"/>
      <c r="X195" s="38"/>
      <c r="Y195" s="39"/>
      <c r="Z195" s="38"/>
      <c r="AA195" s="39"/>
      <c r="AB195" s="38"/>
      <c r="AC195" s="39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40"/>
      <c r="AO195" s="40"/>
      <c r="AP195" s="40"/>
      <c r="AQ195" s="38"/>
      <c r="AR195" s="38"/>
      <c r="AS195" s="38"/>
    </row>
    <row r="196" spans="1:45" s="33" customFormat="1" ht="15" customHeight="1" x14ac:dyDescent="0.3">
      <c r="A196" s="36"/>
      <c r="B196" s="36"/>
      <c r="C196" s="37"/>
      <c r="D196" s="37"/>
      <c r="E196" s="37"/>
      <c r="F196" s="36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9"/>
      <c r="X196" s="38"/>
      <c r="Y196" s="39"/>
      <c r="Z196" s="38"/>
      <c r="AA196" s="39"/>
      <c r="AB196" s="38"/>
      <c r="AC196" s="39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40"/>
      <c r="AO196" s="40"/>
      <c r="AP196" s="40"/>
      <c r="AQ196" s="38"/>
      <c r="AR196" s="38"/>
      <c r="AS196" s="38"/>
    </row>
    <row r="197" spans="1:45" s="33" customFormat="1" ht="15" customHeight="1" x14ac:dyDescent="0.3">
      <c r="A197" s="36"/>
      <c r="B197" s="36"/>
      <c r="C197" s="37"/>
      <c r="D197" s="37"/>
      <c r="E197" s="37"/>
      <c r="F197" s="36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9"/>
      <c r="X197" s="38"/>
      <c r="Y197" s="39"/>
      <c r="Z197" s="38"/>
      <c r="AA197" s="39"/>
      <c r="AB197" s="38"/>
      <c r="AC197" s="39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40"/>
      <c r="AO197" s="40"/>
      <c r="AP197" s="40"/>
      <c r="AQ197" s="38"/>
      <c r="AR197" s="38"/>
      <c r="AS197" s="38"/>
    </row>
    <row r="198" spans="1:45" s="33" customFormat="1" ht="15" customHeight="1" x14ac:dyDescent="0.3">
      <c r="A198" s="36"/>
      <c r="B198" s="36"/>
      <c r="C198" s="37"/>
      <c r="D198" s="37"/>
      <c r="E198" s="37"/>
      <c r="F198" s="36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9"/>
      <c r="X198" s="38"/>
      <c r="Y198" s="39"/>
      <c r="Z198" s="38"/>
      <c r="AA198" s="39"/>
      <c r="AB198" s="38"/>
      <c r="AC198" s="39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40"/>
      <c r="AO198" s="40"/>
      <c r="AP198" s="40"/>
      <c r="AQ198" s="38"/>
      <c r="AR198" s="38"/>
      <c r="AS198" s="38"/>
    </row>
    <row r="199" spans="1:45" s="33" customFormat="1" ht="15" customHeight="1" x14ac:dyDescent="0.3">
      <c r="A199" s="36"/>
      <c r="B199" s="36"/>
      <c r="C199" s="37"/>
      <c r="D199" s="37"/>
      <c r="E199" s="37"/>
      <c r="F199" s="36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9"/>
      <c r="X199" s="38"/>
      <c r="Y199" s="39"/>
      <c r="Z199" s="38"/>
      <c r="AA199" s="39"/>
      <c r="AB199" s="38"/>
      <c r="AC199" s="39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40"/>
      <c r="AO199" s="40"/>
      <c r="AP199" s="40"/>
      <c r="AQ199" s="38"/>
      <c r="AR199" s="38"/>
      <c r="AS199" s="38"/>
    </row>
    <row r="200" spans="1:45" s="33" customFormat="1" ht="15" customHeight="1" x14ac:dyDescent="0.3">
      <c r="A200" s="36"/>
      <c r="B200" s="36"/>
      <c r="C200" s="37"/>
      <c r="D200" s="37"/>
      <c r="E200" s="37"/>
      <c r="F200" s="36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9"/>
      <c r="X200" s="38"/>
      <c r="Y200" s="39"/>
      <c r="Z200" s="38"/>
      <c r="AA200" s="39"/>
      <c r="AB200" s="38"/>
      <c r="AC200" s="39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40"/>
      <c r="AO200" s="40"/>
      <c r="AP200" s="40"/>
      <c r="AQ200" s="38"/>
      <c r="AR200" s="38"/>
      <c r="AS200" s="38"/>
    </row>
    <row r="201" spans="1:45" s="33" customFormat="1" ht="15" customHeight="1" x14ac:dyDescent="0.3">
      <c r="A201" s="36"/>
      <c r="B201" s="36"/>
      <c r="C201" s="37"/>
      <c r="D201" s="37"/>
      <c r="E201" s="37"/>
      <c r="F201" s="36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9"/>
      <c r="X201" s="38"/>
      <c r="Y201" s="39"/>
      <c r="Z201" s="38"/>
      <c r="AA201" s="39"/>
      <c r="AB201" s="38"/>
      <c r="AC201" s="39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40"/>
      <c r="AO201" s="40"/>
      <c r="AP201" s="40"/>
      <c r="AQ201" s="38"/>
      <c r="AR201" s="38"/>
      <c r="AS201" s="38"/>
    </row>
    <row r="202" spans="1:45" s="33" customFormat="1" ht="15" customHeight="1" x14ac:dyDescent="0.3">
      <c r="A202" s="36"/>
      <c r="B202" s="36"/>
      <c r="C202" s="37"/>
      <c r="D202" s="37"/>
      <c r="E202" s="37"/>
      <c r="F202" s="36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9"/>
      <c r="X202" s="38"/>
      <c r="Y202" s="39"/>
      <c r="Z202" s="38"/>
      <c r="AA202" s="39"/>
      <c r="AB202" s="38"/>
      <c r="AC202" s="39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40"/>
      <c r="AO202" s="40"/>
      <c r="AP202" s="40"/>
      <c r="AQ202" s="38"/>
      <c r="AR202" s="38"/>
      <c r="AS202" s="38"/>
    </row>
    <row r="203" spans="1:45" s="33" customFormat="1" ht="15" customHeight="1" x14ac:dyDescent="0.3">
      <c r="A203" s="36"/>
      <c r="B203" s="36"/>
      <c r="C203" s="37"/>
      <c r="D203" s="37"/>
      <c r="E203" s="37"/>
      <c r="F203" s="36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9"/>
      <c r="X203" s="38"/>
      <c r="Y203" s="39"/>
      <c r="Z203" s="38"/>
      <c r="AA203" s="39"/>
      <c r="AB203" s="38"/>
      <c r="AC203" s="39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40"/>
      <c r="AO203" s="40"/>
      <c r="AP203" s="40"/>
      <c r="AQ203" s="38"/>
      <c r="AR203" s="38"/>
      <c r="AS203" s="38"/>
    </row>
    <row r="204" spans="1:45" s="33" customFormat="1" ht="15" customHeight="1" x14ac:dyDescent="0.3">
      <c r="A204" s="36"/>
      <c r="B204" s="36"/>
      <c r="C204" s="37"/>
      <c r="D204" s="37"/>
      <c r="E204" s="37"/>
      <c r="F204" s="36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9"/>
      <c r="X204" s="38"/>
      <c r="Y204" s="39"/>
      <c r="Z204" s="38"/>
      <c r="AA204" s="39"/>
      <c r="AB204" s="38"/>
      <c r="AC204" s="39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40"/>
      <c r="AO204" s="40"/>
      <c r="AP204" s="40"/>
      <c r="AQ204" s="38"/>
      <c r="AR204" s="38"/>
      <c r="AS204" s="38"/>
    </row>
    <row r="205" spans="1:45" s="33" customFormat="1" ht="15" customHeight="1" x14ac:dyDescent="0.3">
      <c r="A205" s="36"/>
      <c r="B205" s="36"/>
      <c r="C205" s="37"/>
      <c r="D205" s="37"/>
      <c r="E205" s="37"/>
      <c r="F205" s="36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9"/>
      <c r="X205" s="38"/>
      <c r="Y205" s="39"/>
      <c r="Z205" s="38"/>
      <c r="AA205" s="39"/>
      <c r="AB205" s="38"/>
      <c r="AC205" s="39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40"/>
      <c r="AO205" s="40"/>
      <c r="AP205" s="40"/>
      <c r="AQ205" s="38"/>
      <c r="AR205" s="38"/>
      <c r="AS205" s="38"/>
    </row>
    <row r="206" spans="1:45" s="33" customFormat="1" ht="15" customHeight="1" x14ac:dyDescent="0.3">
      <c r="A206" s="36"/>
      <c r="B206" s="36"/>
      <c r="C206" s="37"/>
      <c r="D206" s="37"/>
      <c r="E206" s="37"/>
      <c r="F206" s="36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9"/>
      <c r="X206" s="38"/>
      <c r="Y206" s="39"/>
      <c r="Z206" s="38"/>
      <c r="AA206" s="39"/>
      <c r="AB206" s="38"/>
      <c r="AC206" s="39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40"/>
      <c r="AO206" s="40"/>
      <c r="AP206" s="40"/>
      <c r="AQ206" s="38"/>
      <c r="AR206" s="38"/>
      <c r="AS206" s="38"/>
    </row>
    <row r="207" spans="1:45" s="33" customFormat="1" ht="15" customHeight="1" x14ac:dyDescent="0.3">
      <c r="A207" s="36"/>
      <c r="B207" s="36"/>
      <c r="C207" s="37"/>
      <c r="D207" s="37"/>
      <c r="E207" s="37"/>
      <c r="F207" s="36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9"/>
      <c r="X207" s="38"/>
      <c r="Y207" s="39"/>
      <c r="Z207" s="38"/>
      <c r="AA207" s="39"/>
      <c r="AB207" s="38"/>
      <c r="AC207" s="39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40"/>
      <c r="AO207" s="40"/>
      <c r="AP207" s="40"/>
      <c r="AQ207" s="38"/>
      <c r="AR207" s="38"/>
      <c r="AS207" s="38"/>
    </row>
    <row r="208" spans="1:45" s="33" customFormat="1" ht="15" customHeight="1" x14ac:dyDescent="0.3">
      <c r="A208" s="36"/>
      <c r="B208" s="36"/>
      <c r="C208" s="37"/>
      <c r="D208" s="37"/>
      <c r="E208" s="37"/>
      <c r="F208" s="36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9"/>
      <c r="X208" s="38"/>
      <c r="Y208" s="39"/>
      <c r="Z208" s="38"/>
      <c r="AA208" s="39"/>
      <c r="AB208" s="38"/>
      <c r="AC208" s="39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40"/>
      <c r="AO208" s="40"/>
      <c r="AP208" s="40"/>
      <c r="AQ208" s="38"/>
      <c r="AR208" s="38"/>
      <c r="AS208" s="38"/>
    </row>
    <row r="209" spans="1:45" s="33" customFormat="1" ht="15" customHeight="1" x14ac:dyDescent="0.3">
      <c r="A209" s="36"/>
      <c r="B209" s="36"/>
      <c r="C209" s="37"/>
      <c r="D209" s="37"/>
      <c r="E209" s="37"/>
      <c r="F209" s="36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9"/>
      <c r="X209" s="38"/>
      <c r="Y209" s="39"/>
      <c r="Z209" s="38"/>
      <c r="AA209" s="39"/>
      <c r="AB209" s="38"/>
      <c r="AC209" s="39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40"/>
      <c r="AO209" s="40"/>
      <c r="AP209" s="40"/>
      <c r="AQ209" s="38"/>
      <c r="AR209" s="38"/>
      <c r="AS209" s="38"/>
    </row>
    <row r="210" spans="1:45" s="33" customFormat="1" ht="15" customHeight="1" x14ac:dyDescent="0.3">
      <c r="A210" s="36"/>
      <c r="B210" s="36"/>
      <c r="C210" s="37"/>
      <c r="D210" s="37"/>
      <c r="E210" s="37"/>
      <c r="F210" s="36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9"/>
      <c r="X210" s="38"/>
      <c r="Y210" s="39"/>
      <c r="Z210" s="38"/>
      <c r="AA210" s="39"/>
      <c r="AB210" s="38"/>
      <c r="AC210" s="39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40"/>
      <c r="AO210" s="40"/>
      <c r="AP210" s="40"/>
      <c r="AQ210" s="38"/>
      <c r="AR210" s="38"/>
      <c r="AS210" s="38"/>
    </row>
    <row r="211" spans="1:45" s="33" customFormat="1" ht="15" customHeight="1" x14ac:dyDescent="0.3">
      <c r="A211" s="36"/>
      <c r="B211" s="36"/>
      <c r="C211" s="37"/>
      <c r="D211" s="37"/>
      <c r="E211" s="37"/>
      <c r="F211" s="36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9"/>
      <c r="X211" s="38"/>
      <c r="Y211" s="39"/>
      <c r="Z211" s="38"/>
      <c r="AA211" s="39"/>
      <c r="AB211" s="38"/>
      <c r="AC211" s="39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40"/>
      <c r="AO211" s="40"/>
      <c r="AP211" s="40"/>
      <c r="AQ211" s="38"/>
      <c r="AR211" s="38"/>
      <c r="AS211" s="38"/>
    </row>
    <row r="212" spans="1:45" s="33" customFormat="1" ht="15" customHeight="1" x14ac:dyDescent="0.3">
      <c r="A212" s="36"/>
      <c r="B212" s="36"/>
      <c r="C212" s="37"/>
      <c r="D212" s="37"/>
      <c r="E212" s="37"/>
      <c r="F212" s="36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9"/>
      <c r="X212" s="38"/>
      <c r="Y212" s="39"/>
      <c r="Z212" s="38"/>
      <c r="AA212" s="39"/>
      <c r="AB212" s="38"/>
      <c r="AC212" s="39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40"/>
      <c r="AO212" s="40"/>
      <c r="AP212" s="40"/>
      <c r="AQ212" s="38"/>
      <c r="AR212" s="38"/>
      <c r="AS212" s="38"/>
    </row>
    <row r="213" spans="1:45" s="33" customFormat="1" ht="15" customHeight="1" x14ac:dyDescent="0.3">
      <c r="A213" s="36"/>
      <c r="B213" s="36"/>
      <c r="C213" s="37"/>
      <c r="D213" s="37"/>
      <c r="E213" s="37"/>
      <c r="F213" s="36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9"/>
      <c r="X213" s="38"/>
      <c r="Y213" s="39"/>
      <c r="Z213" s="38"/>
      <c r="AA213" s="39"/>
      <c r="AB213" s="38"/>
      <c r="AC213" s="39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40"/>
      <c r="AO213" s="40"/>
      <c r="AP213" s="40"/>
      <c r="AQ213" s="38"/>
      <c r="AR213" s="38"/>
      <c r="AS213" s="38"/>
    </row>
    <row r="214" spans="1:45" s="33" customFormat="1" ht="15" customHeight="1" x14ac:dyDescent="0.3">
      <c r="A214" s="36"/>
      <c r="B214" s="36"/>
      <c r="C214" s="37"/>
      <c r="D214" s="37"/>
      <c r="E214" s="37"/>
      <c r="F214" s="36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9"/>
      <c r="X214" s="38"/>
      <c r="Y214" s="39"/>
      <c r="Z214" s="38"/>
      <c r="AA214" s="39"/>
      <c r="AB214" s="38"/>
      <c r="AC214" s="39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40"/>
      <c r="AO214" s="40"/>
      <c r="AP214" s="40"/>
      <c r="AQ214" s="38"/>
      <c r="AR214" s="38"/>
      <c r="AS214" s="38"/>
    </row>
    <row r="215" spans="1:45" s="33" customFormat="1" ht="15" customHeight="1" x14ac:dyDescent="0.3">
      <c r="A215" s="36"/>
      <c r="B215" s="36"/>
      <c r="C215" s="37"/>
      <c r="D215" s="37"/>
      <c r="E215" s="37"/>
      <c r="F215" s="36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9"/>
      <c r="X215" s="38"/>
      <c r="Y215" s="39"/>
      <c r="Z215" s="38"/>
      <c r="AA215" s="39"/>
      <c r="AB215" s="38"/>
      <c r="AC215" s="39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40"/>
      <c r="AO215" s="40"/>
      <c r="AP215" s="40"/>
      <c r="AQ215" s="38"/>
      <c r="AR215" s="38"/>
      <c r="AS215" s="38"/>
    </row>
    <row r="216" spans="1:45" s="33" customFormat="1" ht="15" customHeight="1" x14ac:dyDescent="0.3">
      <c r="A216" s="36"/>
      <c r="B216" s="36"/>
      <c r="C216" s="37"/>
      <c r="D216" s="37"/>
      <c r="E216" s="37"/>
      <c r="F216" s="36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9"/>
      <c r="X216" s="38"/>
      <c r="Y216" s="39"/>
      <c r="Z216" s="38"/>
      <c r="AA216" s="39"/>
      <c r="AB216" s="38"/>
      <c r="AC216" s="39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40"/>
      <c r="AO216" s="40"/>
      <c r="AP216" s="40"/>
      <c r="AQ216" s="38"/>
      <c r="AR216" s="38"/>
      <c r="AS216" s="38"/>
    </row>
    <row r="217" spans="1:45" s="33" customFormat="1" ht="15" customHeight="1" x14ac:dyDescent="0.3">
      <c r="A217" s="36"/>
      <c r="B217" s="36"/>
      <c r="C217" s="37"/>
      <c r="D217" s="37"/>
      <c r="E217" s="37"/>
      <c r="F217" s="36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9"/>
      <c r="X217" s="38"/>
      <c r="Y217" s="39"/>
      <c r="Z217" s="38"/>
      <c r="AA217" s="39"/>
      <c r="AB217" s="38"/>
      <c r="AC217" s="39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40"/>
      <c r="AO217" s="40"/>
      <c r="AP217" s="40"/>
      <c r="AQ217" s="38"/>
      <c r="AR217" s="38"/>
      <c r="AS217" s="38"/>
    </row>
    <row r="218" spans="1:45" s="33" customFormat="1" ht="15" customHeight="1" x14ac:dyDescent="0.3">
      <c r="A218" s="36"/>
      <c r="B218" s="36"/>
      <c r="C218" s="37"/>
      <c r="D218" s="37"/>
      <c r="E218" s="37"/>
      <c r="F218" s="36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9"/>
      <c r="X218" s="38"/>
      <c r="Y218" s="39"/>
      <c r="Z218" s="38"/>
      <c r="AA218" s="39"/>
      <c r="AB218" s="38"/>
      <c r="AC218" s="39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40"/>
      <c r="AO218" s="40"/>
      <c r="AP218" s="40"/>
      <c r="AQ218" s="38"/>
      <c r="AR218" s="38"/>
      <c r="AS218" s="38"/>
    </row>
    <row r="219" spans="1:45" s="33" customFormat="1" ht="15" customHeight="1" x14ac:dyDescent="0.3">
      <c r="A219" s="36"/>
      <c r="B219" s="36"/>
      <c r="C219" s="37"/>
      <c r="D219" s="37"/>
      <c r="E219" s="37"/>
      <c r="F219" s="36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9"/>
      <c r="X219" s="38"/>
      <c r="Y219" s="39"/>
      <c r="Z219" s="38"/>
      <c r="AA219" s="39"/>
      <c r="AB219" s="38"/>
      <c r="AC219" s="39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40"/>
      <c r="AO219" s="40"/>
      <c r="AP219" s="40"/>
      <c r="AQ219" s="38"/>
      <c r="AR219" s="38"/>
      <c r="AS219" s="38"/>
    </row>
    <row r="220" spans="1:45" s="33" customFormat="1" ht="15" customHeight="1" x14ac:dyDescent="0.3">
      <c r="A220" s="36"/>
      <c r="B220" s="36"/>
      <c r="C220" s="37"/>
      <c r="D220" s="37"/>
      <c r="E220" s="37"/>
      <c r="F220" s="36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9"/>
      <c r="X220" s="38"/>
      <c r="Y220" s="39"/>
      <c r="Z220" s="38"/>
      <c r="AA220" s="39"/>
      <c r="AB220" s="38"/>
      <c r="AC220" s="39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40"/>
      <c r="AO220" s="40"/>
      <c r="AP220" s="40"/>
      <c r="AQ220" s="38"/>
      <c r="AR220" s="38"/>
      <c r="AS220" s="38"/>
    </row>
    <row r="221" spans="1:45" s="33" customFormat="1" ht="15" customHeight="1" x14ac:dyDescent="0.3">
      <c r="A221" s="36"/>
      <c r="B221" s="36"/>
      <c r="C221" s="37"/>
      <c r="D221" s="37"/>
      <c r="E221" s="37"/>
      <c r="F221" s="36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9"/>
      <c r="X221" s="38"/>
      <c r="Y221" s="39"/>
      <c r="Z221" s="38"/>
      <c r="AA221" s="39"/>
      <c r="AB221" s="38"/>
      <c r="AC221" s="39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40"/>
      <c r="AO221" s="40"/>
      <c r="AP221" s="40"/>
      <c r="AQ221" s="38"/>
      <c r="AR221" s="38"/>
      <c r="AS221" s="38"/>
    </row>
    <row r="222" spans="1:45" s="33" customFormat="1" ht="15" customHeight="1" x14ac:dyDescent="0.3">
      <c r="A222" s="36"/>
      <c r="B222" s="36"/>
      <c r="C222" s="37"/>
      <c r="D222" s="37"/>
      <c r="E222" s="37"/>
      <c r="F222" s="36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9"/>
      <c r="X222" s="38"/>
      <c r="Y222" s="39"/>
      <c r="Z222" s="38"/>
      <c r="AA222" s="39"/>
      <c r="AB222" s="38"/>
      <c r="AC222" s="39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40"/>
      <c r="AO222" s="40"/>
      <c r="AP222" s="40"/>
      <c r="AQ222" s="38"/>
      <c r="AR222" s="38"/>
      <c r="AS222" s="38"/>
    </row>
    <row r="223" spans="1:45" s="33" customFormat="1" ht="15" customHeight="1" x14ac:dyDescent="0.3">
      <c r="A223" s="36"/>
      <c r="B223" s="36"/>
      <c r="C223" s="37"/>
      <c r="D223" s="37"/>
      <c r="E223" s="37"/>
      <c r="F223" s="36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9"/>
      <c r="X223" s="38"/>
      <c r="Y223" s="39"/>
      <c r="Z223" s="38"/>
      <c r="AA223" s="39"/>
      <c r="AB223" s="38"/>
      <c r="AC223" s="39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40"/>
      <c r="AO223" s="40"/>
      <c r="AP223" s="40"/>
      <c r="AQ223" s="38"/>
      <c r="AR223" s="38"/>
      <c r="AS223" s="38"/>
    </row>
    <row r="224" spans="1:45" s="33" customFormat="1" ht="15" customHeight="1" x14ac:dyDescent="0.3">
      <c r="A224" s="36"/>
      <c r="B224" s="36"/>
      <c r="C224" s="37"/>
      <c r="D224" s="37"/>
      <c r="E224" s="37"/>
      <c r="F224" s="36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9"/>
      <c r="X224" s="38"/>
      <c r="Y224" s="39"/>
      <c r="Z224" s="38"/>
      <c r="AA224" s="39"/>
      <c r="AB224" s="38"/>
      <c r="AC224" s="39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40"/>
      <c r="AO224" s="40"/>
      <c r="AP224" s="40"/>
      <c r="AQ224" s="38"/>
      <c r="AR224" s="38"/>
      <c r="AS224" s="38"/>
    </row>
    <row r="225" spans="1:45" s="33" customFormat="1" ht="15" customHeight="1" x14ac:dyDescent="0.3">
      <c r="A225" s="36"/>
      <c r="B225" s="36"/>
      <c r="C225" s="37"/>
      <c r="D225" s="37"/>
      <c r="E225" s="37"/>
      <c r="F225" s="36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9"/>
      <c r="X225" s="38"/>
      <c r="Y225" s="39"/>
      <c r="Z225" s="38"/>
      <c r="AA225" s="39"/>
      <c r="AB225" s="38"/>
      <c r="AC225" s="39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40"/>
      <c r="AO225" s="40"/>
      <c r="AP225" s="40"/>
      <c r="AQ225" s="38"/>
      <c r="AR225" s="38"/>
      <c r="AS225" s="38"/>
    </row>
    <row r="226" spans="1:45" s="33" customFormat="1" ht="15" customHeight="1" x14ac:dyDescent="0.3">
      <c r="A226" s="36"/>
      <c r="B226" s="36"/>
      <c r="C226" s="37"/>
      <c r="D226" s="37"/>
      <c r="E226" s="37"/>
      <c r="F226" s="36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9"/>
      <c r="X226" s="38"/>
      <c r="Y226" s="39"/>
      <c r="Z226" s="38"/>
      <c r="AA226" s="39"/>
      <c r="AB226" s="38"/>
      <c r="AC226" s="39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40"/>
      <c r="AO226" s="40"/>
      <c r="AP226" s="40"/>
      <c r="AQ226" s="38"/>
      <c r="AR226" s="38"/>
      <c r="AS226" s="38"/>
    </row>
    <row r="227" spans="1:45" s="33" customFormat="1" ht="15" customHeight="1" x14ac:dyDescent="0.3">
      <c r="A227" s="36"/>
      <c r="B227" s="36"/>
      <c r="C227" s="37"/>
      <c r="D227" s="37"/>
      <c r="E227" s="37"/>
      <c r="F227" s="36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9"/>
      <c r="X227" s="38"/>
      <c r="Y227" s="39"/>
      <c r="Z227" s="38"/>
      <c r="AA227" s="39"/>
      <c r="AB227" s="38"/>
      <c r="AC227" s="39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40"/>
      <c r="AO227" s="40"/>
      <c r="AP227" s="40"/>
      <c r="AQ227" s="38"/>
      <c r="AR227" s="38"/>
      <c r="AS227" s="38"/>
    </row>
    <row r="228" spans="1:45" s="33" customFormat="1" ht="15" customHeight="1" x14ac:dyDescent="0.3">
      <c r="A228" s="36"/>
      <c r="B228" s="36"/>
      <c r="C228" s="37"/>
      <c r="D228" s="37"/>
      <c r="E228" s="37"/>
      <c r="F228" s="36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9"/>
      <c r="X228" s="38"/>
      <c r="Y228" s="39"/>
      <c r="Z228" s="38"/>
      <c r="AA228" s="39"/>
      <c r="AB228" s="38"/>
      <c r="AC228" s="39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40"/>
      <c r="AO228" s="40"/>
      <c r="AP228" s="40"/>
      <c r="AQ228" s="38"/>
      <c r="AR228" s="38"/>
      <c r="AS228" s="38"/>
    </row>
    <row r="229" spans="1:45" s="33" customFormat="1" ht="15" customHeight="1" x14ac:dyDescent="0.3">
      <c r="A229" s="36"/>
      <c r="B229" s="36"/>
      <c r="C229" s="37"/>
      <c r="D229" s="37"/>
      <c r="E229" s="37"/>
      <c r="F229" s="36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9"/>
      <c r="X229" s="38"/>
      <c r="Y229" s="39"/>
      <c r="Z229" s="38"/>
      <c r="AA229" s="39"/>
      <c r="AB229" s="38"/>
      <c r="AC229" s="39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40"/>
      <c r="AO229" s="40"/>
      <c r="AP229" s="40"/>
      <c r="AQ229" s="38"/>
      <c r="AR229" s="38"/>
      <c r="AS229" s="38"/>
    </row>
    <row r="230" spans="1:45" s="33" customFormat="1" ht="15" customHeight="1" x14ac:dyDescent="0.3">
      <c r="A230" s="36"/>
      <c r="B230" s="36"/>
      <c r="C230" s="37"/>
      <c r="D230" s="37"/>
      <c r="E230" s="37"/>
      <c r="F230" s="36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9"/>
      <c r="X230" s="38"/>
      <c r="Y230" s="39"/>
      <c r="Z230" s="38"/>
      <c r="AA230" s="39"/>
      <c r="AB230" s="38"/>
      <c r="AC230" s="39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40"/>
      <c r="AO230" s="40"/>
      <c r="AP230" s="40"/>
      <c r="AQ230" s="38"/>
      <c r="AR230" s="38"/>
      <c r="AS230" s="38"/>
    </row>
    <row r="231" spans="1:45" s="33" customFormat="1" ht="15" customHeight="1" x14ac:dyDescent="0.3">
      <c r="A231" s="36"/>
      <c r="B231" s="36"/>
      <c r="C231" s="37"/>
      <c r="D231" s="37"/>
      <c r="E231" s="37"/>
      <c r="F231" s="36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9"/>
      <c r="X231" s="38"/>
      <c r="Y231" s="39"/>
      <c r="Z231" s="38"/>
      <c r="AA231" s="39"/>
      <c r="AB231" s="38"/>
      <c r="AC231" s="39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40"/>
      <c r="AO231" s="40"/>
      <c r="AP231" s="40"/>
      <c r="AQ231" s="38"/>
      <c r="AR231" s="38"/>
      <c r="AS231" s="38"/>
    </row>
    <row r="232" spans="1:45" s="33" customFormat="1" ht="15" customHeight="1" x14ac:dyDescent="0.3">
      <c r="A232" s="36"/>
      <c r="B232" s="36"/>
      <c r="C232" s="37"/>
      <c r="D232" s="37"/>
      <c r="E232" s="37"/>
      <c r="F232" s="36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9"/>
      <c r="X232" s="38"/>
      <c r="Y232" s="39"/>
      <c r="Z232" s="38"/>
      <c r="AA232" s="39"/>
      <c r="AB232" s="38"/>
      <c r="AC232" s="39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40"/>
      <c r="AO232" s="40"/>
      <c r="AP232" s="40"/>
      <c r="AQ232" s="38"/>
      <c r="AR232" s="38"/>
      <c r="AS232" s="38"/>
    </row>
    <row r="233" spans="1:45" s="33" customFormat="1" ht="15" customHeight="1" x14ac:dyDescent="0.3">
      <c r="A233" s="36"/>
      <c r="B233" s="36"/>
      <c r="C233" s="37"/>
      <c r="D233" s="37"/>
      <c r="E233" s="37"/>
      <c r="F233" s="36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9"/>
      <c r="X233" s="38"/>
      <c r="Y233" s="39"/>
      <c r="Z233" s="38"/>
      <c r="AA233" s="39"/>
      <c r="AB233" s="38"/>
      <c r="AC233" s="39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40"/>
      <c r="AO233" s="40"/>
      <c r="AP233" s="40"/>
      <c r="AQ233" s="38"/>
      <c r="AR233" s="38"/>
      <c r="AS233" s="38"/>
    </row>
    <row r="234" spans="1:45" s="33" customFormat="1" ht="15" customHeight="1" x14ac:dyDescent="0.3">
      <c r="A234" s="36"/>
      <c r="B234" s="36"/>
      <c r="C234" s="37"/>
      <c r="D234" s="37"/>
      <c r="E234" s="37"/>
      <c r="F234" s="36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9"/>
      <c r="X234" s="38"/>
      <c r="Y234" s="39"/>
      <c r="Z234" s="38"/>
      <c r="AA234" s="39"/>
      <c r="AB234" s="38"/>
      <c r="AC234" s="39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40"/>
      <c r="AO234" s="40"/>
      <c r="AP234" s="40"/>
      <c r="AQ234" s="38"/>
      <c r="AR234" s="38"/>
      <c r="AS234" s="38"/>
    </row>
    <row r="235" spans="1:45" s="33" customFormat="1" ht="15" customHeight="1" x14ac:dyDescent="0.3">
      <c r="A235" s="36"/>
      <c r="B235" s="36"/>
      <c r="C235" s="37"/>
      <c r="D235" s="37"/>
      <c r="E235" s="37"/>
      <c r="F235" s="36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9"/>
      <c r="X235" s="38"/>
      <c r="Y235" s="39"/>
      <c r="Z235" s="38"/>
      <c r="AA235" s="39"/>
      <c r="AB235" s="38"/>
      <c r="AC235" s="39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40"/>
      <c r="AO235" s="40"/>
      <c r="AP235" s="40"/>
      <c r="AQ235" s="38"/>
      <c r="AR235" s="38"/>
      <c r="AS235" s="38"/>
    </row>
    <row r="236" spans="1:45" s="33" customFormat="1" ht="15" customHeight="1" x14ac:dyDescent="0.3">
      <c r="A236" s="36"/>
      <c r="B236" s="36"/>
      <c r="C236" s="37"/>
      <c r="D236" s="37"/>
      <c r="E236" s="37"/>
      <c r="F236" s="36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9"/>
      <c r="X236" s="38"/>
      <c r="Y236" s="39"/>
      <c r="Z236" s="38"/>
      <c r="AA236" s="39"/>
      <c r="AB236" s="38"/>
      <c r="AC236" s="39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40"/>
      <c r="AO236" s="40"/>
      <c r="AP236" s="40"/>
      <c r="AQ236" s="38"/>
      <c r="AR236" s="38"/>
      <c r="AS236" s="38"/>
    </row>
    <row r="237" spans="1:45" s="33" customFormat="1" ht="15" customHeight="1" x14ac:dyDescent="0.3">
      <c r="A237" s="36"/>
      <c r="B237" s="36"/>
      <c r="C237" s="37"/>
      <c r="D237" s="37"/>
      <c r="E237" s="37"/>
      <c r="F237" s="36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9"/>
      <c r="X237" s="38"/>
      <c r="Y237" s="39"/>
      <c r="Z237" s="38"/>
      <c r="AA237" s="39"/>
      <c r="AB237" s="38"/>
      <c r="AC237" s="39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40"/>
      <c r="AO237" s="40"/>
      <c r="AP237" s="40"/>
      <c r="AQ237" s="38"/>
      <c r="AR237" s="38"/>
      <c r="AS237" s="38"/>
    </row>
    <row r="238" spans="1:45" s="33" customFormat="1" ht="15" customHeight="1" x14ac:dyDescent="0.3">
      <c r="A238" s="36"/>
      <c r="B238" s="36"/>
      <c r="C238" s="37"/>
      <c r="D238" s="37"/>
      <c r="E238" s="37"/>
      <c r="F238" s="36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9"/>
      <c r="X238" s="38"/>
      <c r="Y238" s="39"/>
      <c r="Z238" s="38"/>
      <c r="AA238" s="39"/>
      <c r="AB238" s="38"/>
      <c r="AC238" s="39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40"/>
      <c r="AO238" s="40"/>
      <c r="AP238" s="40"/>
      <c r="AQ238" s="38"/>
      <c r="AR238" s="38"/>
      <c r="AS238" s="38"/>
    </row>
    <row r="239" spans="1:45" s="33" customFormat="1" ht="15" customHeight="1" x14ac:dyDescent="0.3">
      <c r="A239" s="36"/>
      <c r="B239" s="36"/>
      <c r="C239" s="37"/>
      <c r="D239" s="37"/>
      <c r="E239" s="37"/>
      <c r="F239" s="36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9"/>
      <c r="X239" s="38"/>
      <c r="Y239" s="39"/>
      <c r="Z239" s="38"/>
      <c r="AA239" s="39"/>
      <c r="AB239" s="38"/>
      <c r="AC239" s="39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40"/>
      <c r="AO239" s="40"/>
      <c r="AP239" s="40"/>
      <c r="AQ239" s="38"/>
      <c r="AR239" s="38"/>
      <c r="AS239" s="38"/>
    </row>
    <row r="240" spans="1:45" s="33" customFormat="1" ht="15" customHeight="1" x14ac:dyDescent="0.3">
      <c r="A240" s="36"/>
      <c r="B240" s="36"/>
      <c r="C240" s="37"/>
      <c r="D240" s="37"/>
      <c r="E240" s="37"/>
      <c r="F240" s="36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9"/>
      <c r="X240" s="38"/>
      <c r="Y240" s="39"/>
      <c r="Z240" s="38"/>
      <c r="AA240" s="39"/>
      <c r="AB240" s="38"/>
      <c r="AC240" s="39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40"/>
      <c r="AO240" s="40"/>
      <c r="AP240" s="40"/>
      <c r="AQ240" s="38"/>
      <c r="AR240" s="38"/>
      <c r="AS240" s="38"/>
    </row>
    <row r="241" spans="1:45" s="33" customFormat="1" ht="15" customHeight="1" x14ac:dyDescent="0.3">
      <c r="A241" s="36"/>
      <c r="B241" s="36"/>
      <c r="C241" s="37"/>
      <c r="D241" s="37"/>
      <c r="E241" s="37"/>
      <c r="F241" s="36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9"/>
      <c r="X241" s="38"/>
      <c r="Y241" s="39"/>
      <c r="Z241" s="38"/>
      <c r="AA241" s="39"/>
      <c r="AB241" s="38"/>
      <c r="AC241" s="39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40"/>
      <c r="AO241" s="40"/>
      <c r="AP241" s="40"/>
      <c r="AQ241" s="38"/>
      <c r="AR241" s="38"/>
      <c r="AS241" s="38"/>
    </row>
    <row r="242" spans="1:45" s="33" customFormat="1" ht="15" customHeight="1" x14ac:dyDescent="0.3">
      <c r="A242" s="36"/>
      <c r="B242" s="36"/>
      <c r="C242" s="37"/>
      <c r="D242" s="37"/>
      <c r="E242" s="37"/>
      <c r="F242" s="36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9"/>
      <c r="X242" s="38"/>
      <c r="Y242" s="39"/>
      <c r="Z242" s="38"/>
      <c r="AA242" s="39"/>
      <c r="AB242" s="38"/>
      <c r="AC242" s="39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40"/>
      <c r="AO242" s="40"/>
      <c r="AP242" s="40"/>
      <c r="AQ242" s="38"/>
      <c r="AR242" s="38"/>
      <c r="AS242" s="38"/>
    </row>
    <row r="243" spans="1:45" s="33" customFormat="1" ht="15" customHeight="1" x14ac:dyDescent="0.3">
      <c r="A243" s="36"/>
      <c r="B243" s="36"/>
      <c r="C243" s="37"/>
      <c r="D243" s="37"/>
      <c r="E243" s="37"/>
      <c r="F243" s="36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9"/>
      <c r="X243" s="38"/>
      <c r="Y243" s="39"/>
      <c r="Z243" s="38"/>
      <c r="AA243" s="39"/>
      <c r="AB243" s="38"/>
      <c r="AC243" s="39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40"/>
      <c r="AO243" s="40"/>
      <c r="AP243" s="40"/>
      <c r="AQ243" s="38"/>
      <c r="AR243" s="38"/>
      <c r="AS243" s="38"/>
    </row>
    <row r="244" spans="1:45" s="33" customFormat="1" ht="15" customHeight="1" x14ac:dyDescent="0.3">
      <c r="A244" s="36"/>
      <c r="B244" s="36"/>
      <c r="C244" s="37"/>
      <c r="D244" s="37"/>
      <c r="E244" s="37"/>
      <c r="F244" s="36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9"/>
      <c r="X244" s="38"/>
      <c r="Y244" s="39"/>
      <c r="Z244" s="38"/>
      <c r="AA244" s="39"/>
      <c r="AB244" s="38"/>
      <c r="AC244" s="39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40"/>
      <c r="AO244" s="40"/>
      <c r="AP244" s="40"/>
      <c r="AQ244" s="38"/>
      <c r="AR244" s="38"/>
      <c r="AS244" s="38"/>
    </row>
    <row r="245" spans="1:45" s="33" customFormat="1" ht="15" customHeight="1" x14ac:dyDescent="0.3">
      <c r="A245" s="36"/>
      <c r="B245" s="36"/>
      <c r="C245" s="37"/>
      <c r="D245" s="37"/>
      <c r="E245" s="37"/>
      <c r="F245" s="36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9"/>
      <c r="X245" s="38"/>
      <c r="Y245" s="39"/>
      <c r="Z245" s="38"/>
      <c r="AA245" s="39"/>
      <c r="AB245" s="38"/>
      <c r="AC245" s="39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40"/>
      <c r="AO245" s="40"/>
      <c r="AP245" s="40"/>
      <c r="AQ245" s="38"/>
      <c r="AR245" s="38"/>
      <c r="AS245" s="38"/>
    </row>
    <row r="246" spans="1:45" s="33" customFormat="1" ht="15" customHeight="1" x14ac:dyDescent="0.3">
      <c r="A246" s="36"/>
      <c r="B246" s="36"/>
      <c r="C246" s="37"/>
      <c r="D246" s="37"/>
      <c r="E246" s="37"/>
      <c r="F246" s="36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9"/>
      <c r="X246" s="38"/>
      <c r="Y246" s="39"/>
      <c r="Z246" s="38"/>
      <c r="AA246" s="39"/>
      <c r="AB246" s="38"/>
      <c r="AC246" s="39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40"/>
      <c r="AO246" s="40"/>
      <c r="AP246" s="40"/>
      <c r="AQ246" s="38"/>
      <c r="AR246" s="38"/>
      <c r="AS246" s="38"/>
    </row>
    <row r="247" spans="1:45" s="33" customFormat="1" ht="15" customHeight="1" x14ac:dyDescent="0.3">
      <c r="A247" s="36"/>
      <c r="B247" s="36"/>
      <c r="C247" s="37"/>
      <c r="D247" s="37"/>
      <c r="E247" s="37"/>
      <c r="F247" s="36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9"/>
      <c r="X247" s="38"/>
      <c r="Y247" s="39"/>
      <c r="Z247" s="38"/>
      <c r="AA247" s="39"/>
      <c r="AB247" s="38"/>
      <c r="AC247" s="39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40"/>
      <c r="AO247" s="40"/>
      <c r="AP247" s="40"/>
      <c r="AQ247" s="38"/>
      <c r="AR247" s="38"/>
      <c r="AS247" s="38"/>
    </row>
    <row r="248" spans="1:45" s="33" customFormat="1" ht="15" customHeight="1" x14ac:dyDescent="0.3">
      <c r="A248" s="36"/>
      <c r="B248" s="36"/>
      <c r="C248" s="37"/>
      <c r="D248" s="37"/>
      <c r="E248" s="37"/>
      <c r="F248" s="36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9"/>
      <c r="X248" s="38"/>
      <c r="Y248" s="39"/>
      <c r="Z248" s="38"/>
      <c r="AA248" s="39"/>
      <c r="AB248" s="38"/>
      <c r="AC248" s="39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40"/>
      <c r="AO248" s="40"/>
      <c r="AP248" s="40"/>
      <c r="AQ248" s="38"/>
      <c r="AR248" s="38"/>
      <c r="AS248" s="38"/>
    </row>
    <row r="249" spans="1:45" s="33" customFormat="1" ht="15" customHeight="1" x14ac:dyDescent="0.3">
      <c r="A249" s="36"/>
      <c r="B249" s="36"/>
      <c r="C249" s="37"/>
      <c r="D249" s="37"/>
      <c r="E249" s="37"/>
      <c r="F249" s="36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9"/>
      <c r="X249" s="38"/>
      <c r="Y249" s="39"/>
      <c r="Z249" s="38"/>
      <c r="AA249" s="39"/>
      <c r="AB249" s="38"/>
      <c r="AC249" s="39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40"/>
      <c r="AO249" s="40"/>
      <c r="AP249" s="40"/>
      <c r="AQ249" s="38"/>
      <c r="AR249" s="38"/>
      <c r="AS249" s="38"/>
    </row>
    <row r="250" spans="1:45" s="33" customFormat="1" ht="15" customHeight="1" x14ac:dyDescent="0.3">
      <c r="A250" s="36"/>
      <c r="B250" s="36"/>
      <c r="C250" s="37"/>
      <c r="D250" s="37"/>
      <c r="E250" s="37"/>
      <c r="F250" s="36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9"/>
      <c r="X250" s="38"/>
      <c r="Y250" s="39"/>
      <c r="Z250" s="38"/>
      <c r="AA250" s="39"/>
      <c r="AB250" s="38"/>
      <c r="AC250" s="39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40"/>
      <c r="AO250" s="40"/>
      <c r="AP250" s="40"/>
      <c r="AQ250" s="38"/>
      <c r="AR250" s="38"/>
      <c r="AS250" s="38"/>
    </row>
    <row r="251" spans="1:45" s="33" customFormat="1" ht="15" customHeight="1" x14ac:dyDescent="0.3">
      <c r="A251" s="36"/>
      <c r="B251" s="36"/>
      <c r="C251" s="37"/>
      <c r="D251" s="37"/>
      <c r="E251" s="37"/>
      <c r="F251" s="36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9"/>
      <c r="X251" s="38"/>
      <c r="Y251" s="39"/>
      <c r="Z251" s="38"/>
      <c r="AA251" s="39"/>
      <c r="AB251" s="38"/>
      <c r="AC251" s="39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40"/>
      <c r="AO251" s="40"/>
      <c r="AP251" s="40"/>
      <c r="AQ251" s="38"/>
      <c r="AR251" s="38"/>
      <c r="AS251" s="38"/>
    </row>
    <row r="252" spans="1:45" s="33" customFormat="1" ht="15" customHeight="1" x14ac:dyDescent="0.3">
      <c r="A252" s="36"/>
      <c r="B252" s="36"/>
      <c r="C252" s="37"/>
      <c r="D252" s="37"/>
      <c r="E252" s="37"/>
      <c r="F252" s="36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9"/>
      <c r="X252" s="38"/>
      <c r="Y252" s="39"/>
      <c r="Z252" s="38"/>
      <c r="AA252" s="39"/>
      <c r="AB252" s="38"/>
      <c r="AC252" s="39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40"/>
      <c r="AO252" s="40"/>
      <c r="AP252" s="40"/>
      <c r="AQ252" s="38"/>
      <c r="AR252" s="38"/>
      <c r="AS252" s="38"/>
    </row>
    <row r="253" spans="1:45" s="33" customFormat="1" ht="15" customHeight="1" x14ac:dyDescent="0.3">
      <c r="A253" s="36"/>
      <c r="B253" s="36"/>
      <c r="C253" s="37"/>
      <c r="D253" s="37"/>
      <c r="E253" s="37"/>
      <c r="F253" s="36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9"/>
      <c r="X253" s="38"/>
      <c r="Y253" s="39"/>
      <c r="Z253" s="38"/>
      <c r="AA253" s="39"/>
      <c r="AB253" s="38"/>
      <c r="AC253" s="39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40"/>
      <c r="AO253" s="40"/>
      <c r="AP253" s="40"/>
      <c r="AQ253" s="38"/>
      <c r="AR253" s="38"/>
      <c r="AS253" s="38"/>
    </row>
    <row r="254" spans="1:45" s="33" customFormat="1" ht="15" customHeight="1" x14ac:dyDescent="0.3">
      <c r="A254" s="36"/>
      <c r="B254" s="36"/>
      <c r="C254" s="37"/>
      <c r="D254" s="37"/>
      <c r="E254" s="37"/>
      <c r="F254" s="36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9"/>
      <c r="X254" s="38"/>
      <c r="Y254" s="39"/>
      <c r="Z254" s="38"/>
      <c r="AA254" s="39"/>
      <c r="AB254" s="38"/>
      <c r="AC254" s="39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40"/>
      <c r="AO254" s="40"/>
      <c r="AP254" s="40"/>
      <c r="AQ254" s="38"/>
      <c r="AR254" s="38"/>
      <c r="AS254" s="38"/>
    </row>
    <row r="255" spans="1:45" s="33" customFormat="1" ht="15" customHeight="1" x14ac:dyDescent="0.3">
      <c r="A255" s="36"/>
      <c r="B255" s="36"/>
      <c r="C255" s="37"/>
      <c r="D255" s="37"/>
      <c r="E255" s="37"/>
      <c r="F255" s="36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9"/>
      <c r="X255" s="38"/>
      <c r="Y255" s="39"/>
      <c r="Z255" s="38"/>
      <c r="AA255" s="39"/>
      <c r="AB255" s="38"/>
      <c r="AC255" s="39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40"/>
      <c r="AO255" s="40"/>
      <c r="AP255" s="40"/>
      <c r="AQ255" s="38"/>
      <c r="AR255" s="38"/>
      <c r="AS255" s="38"/>
    </row>
    <row r="256" spans="1:45" s="33" customFormat="1" ht="15" customHeight="1" x14ac:dyDescent="0.3">
      <c r="A256" s="36"/>
      <c r="B256" s="36"/>
      <c r="C256" s="37"/>
      <c r="D256" s="37"/>
      <c r="E256" s="37"/>
      <c r="F256" s="36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9"/>
      <c r="X256" s="38"/>
      <c r="Y256" s="39"/>
      <c r="Z256" s="38"/>
      <c r="AA256" s="39"/>
      <c r="AB256" s="38"/>
      <c r="AC256" s="39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40"/>
      <c r="AO256" s="40"/>
      <c r="AP256" s="40"/>
      <c r="AQ256" s="38"/>
      <c r="AR256" s="38"/>
      <c r="AS256" s="38"/>
    </row>
    <row r="257" spans="1:45" s="33" customFormat="1" ht="15" customHeight="1" x14ac:dyDescent="0.3">
      <c r="A257" s="36"/>
      <c r="B257" s="36"/>
      <c r="C257" s="37"/>
      <c r="D257" s="37"/>
      <c r="E257" s="37"/>
      <c r="F257" s="36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9"/>
      <c r="X257" s="38"/>
      <c r="Y257" s="39"/>
      <c r="Z257" s="38"/>
      <c r="AA257" s="39"/>
      <c r="AB257" s="38"/>
      <c r="AC257" s="39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40"/>
      <c r="AO257" s="40"/>
      <c r="AP257" s="40"/>
      <c r="AQ257" s="38"/>
      <c r="AR257" s="38"/>
      <c r="AS257" s="38"/>
    </row>
    <row r="258" spans="1:45" s="33" customFormat="1" ht="15" customHeight="1" x14ac:dyDescent="0.3">
      <c r="A258" s="36"/>
      <c r="B258" s="36"/>
      <c r="C258" s="37"/>
      <c r="D258" s="37"/>
      <c r="E258" s="37"/>
      <c r="F258" s="36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9"/>
      <c r="X258" s="38"/>
      <c r="Y258" s="39"/>
      <c r="Z258" s="38"/>
      <c r="AA258" s="39"/>
      <c r="AB258" s="38"/>
      <c r="AC258" s="39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40"/>
      <c r="AO258" s="40"/>
      <c r="AP258" s="40"/>
      <c r="AQ258" s="38"/>
      <c r="AR258" s="38"/>
      <c r="AS258" s="38"/>
    </row>
    <row r="259" spans="1:45" s="33" customFormat="1" ht="15" customHeight="1" x14ac:dyDescent="0.3">
      <c r="A259" s="36"/>
      <c r="B259" s="36"/>
      <c r="C259" s="37"/>
      <c r="D259" s="37"/>
      <c r="E259" s="37"/>
      <c r="F259" s="36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9"/>
      <c r="X259" s="38"/>
      <c r="Y259" s="39"/>
      <c r="Z259" s="38"/>
      <c r="AA259" s="39"/>
      <c r="AB259" s="38"/>
      <c r="AC259" s="39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40"/>
      <c r="AO259" s="40"/>
      <c r="AP259" s="40"/>
      <c r="AQ259" s="38"/>
      <c r="AR259" s="38"/>
      <c r="AS259" s="38"/>
    </row>
    <row r="260" spans="1:45" s="33" customFormat="1" ht="15" customHeight="1" x14ac:dyDescent="0.3">
      <c r="A260" s="36"/>
      <c r="B260" s="36"/>
      <c r="C260" s="37"/>
      <c r="D260" s="37"/>
      <c r="E260" s="37"/>
      <c r="F260" s="36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9"/>
      <c r="X260" s="38"/>
      <c r="Y260" s="39"/>
      <c r="Z260" s="38"/>
      <c r="AA260" s="39"/>
      <c r="AB260" s="38"/>
      <c r="AC260" s="39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40"/>
      <c r="AO260" s="40"/>
      <c r="AP260" s="40"/>
      <c r="AQ260" s="38"/>
      <c r="AR260" s="38"/>
      <c r="AS260" s="38"/>
    </row>
    <row r="261" spans="1:45" s="33" customFormat="1" ht="15" customHeight="1" x14ac:dyDescent="0.3">
      <c r="A261" s="36"/>
      <c r="B261" s="36"/>
      <c r="C261" s="37"/>
      <c r="D261" s="37"/>
      <c r="E261" s="37"/>
      <c r="F261" s="36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9"/>
      <c r="X261" s="38"/>
      <c r="Y261" s="39"/>
      <c r="Z261" s="38"/>
      <c r="AA261" s="39"/>
      <c r="AB261" s="38"/>
      <c r="AC261" s="39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40"/>
      <c r="AO261" s="40"/>
      <c r="AP261" s="40"/>
      <c r="AQ261" s="38"/>
      <c r="AR261" s="38"/>
      <c r="AS261" s="38"/>
    </row>
    <row r="262" spans="1:45" s="33" customFormat="1" ht="15" customHeight="1" x14ac:dyDescent="0.3">
      <c r="A262" s="36"/>
      <c r="B262" s="36"/>
      <c r="C262" s="37"/>
      <c r="D262" s="37"/>
      <c r="E262" s="37"/>
      <c r="F262" s="36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9"/>
      <c r="X262" s="38"/>
      <c r="Y262" s="39"/>
      <c r="Z262" s="38"/>
      <c r="AA262" s="39"/>
      <c r="AB262" s="38"/>
      <c r="AC262" s="39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40"/>
      <c r="AO262" s="40"/>
      <c r="AP262" s="40"/>
      <c r="AQ262" s="38"/>
      <c r="AR262" s="38"/>
      <c r="AS262" s="38"/>
    </row>
    <row r="263" spans="1:45" s="33" customFormat="1" ht="15" customHeight="1" x14ac:dyDescent="0.3">
      <c r="A263" s="36"/>
      <c r="B263" s="36"/>
      <c r="C263" s="37"/>
      <c r="D263" s="37"/>
      <c r="E263" s="37"/>
      <c r="F263" s="36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9"/>
      <c r="X263" s="38"/>
      <c r="Y263" s="39"/>
      <c r="Z263" s="38"/>
      <c r="AA263" s="39"/>
      <c r="AB263" s="38"/>
      <c r="AC263" s="39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40"/>
      <c r="AO263" s="40"/>
      <c r="AP263" s="40"/>
      <c r="AQ263" s="38"/>
      <c r="AR263" s="38"/>
      <c r="AS263" s="38"/>
    </row>
    <row r="264" spans="1:45" s="33" customFormat="1" ht="15" customHeight="1" x14ac:dyDescent="0.3">
      <c r="A264" s="36"/>
      <c r="B264" s="36"/>
      <c r="C264" s="37"/>
      <c r="D264" s="37"/>
      <c r="E264" s="37"/>
      <c r="F264" s="36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9"/>
      <c r="X264" s="38"/>
      <c r="Y264" s="39"/>
      <c r="Z264" s="38"/>
      <c r="AA264" s="39"/>
      <c r="AB264" s="38"/>
      <c r="AC264" s="39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40"/>
      <c r="AO264" s="40"/>
      <c r="AP264" s="40"/>
      <c r="AQ264" s="38"/>
      <c r="AR264" s="38"/>
      <c r="AS264" s="38"/>
    </row>
    <row r="265" spans="1:45" s="33" customFormat="1" ht="15" customHeight="1" x14ac:dyDescent="0.3">
      <c r="A265" s="36"/>
      <c r="B265" s="36"/>
      <c r="C265" s="37"/>
      <c r="D265" s="37"/>
      <c r="E265" s="37"/>
      <c r="F265" s="36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9"/>
      <c r="X265" s="38"/>
      <c r="Y265" s="39"/>
      <c r="Z265" s="38"/>
      <c r="AA265" s="39"/>
      <c r="AB265" s="38"/>
      <c r="AC265" s="39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40"/>
      <c r="AO265" s="40"/>
      <c r="AP265" s="40"/>
      <c r="AQ265" s="38"/>
      <c r="AR265" s="38"/>
      <c r="AS265" s="38"/>
    </row>
    <row r="266" spans="1:45" s="33" customFormat="1" ht="15" customHeight="1" x14ac:dyDescent="0.3">
      <c r="A266" s="36"/>
      <c r="B266" s="36"/>
      <c r="C266" s="37"/>
      <c r="D266" s="37"/>
      <c r="E266" s="37"/>
      <c r="F266" s="36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9"/>
      <c r="X266" s="38"/>
      <c r="Y266" s="39"/>
      <c r="Z266" s="38"/>
      <c r="AA266" s="39"/>
      <c r="AB266" s="38"/>
      <c r="AC266" s="39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40"/>
      <c r="AO266" s="40"/>
      <c r="AP266" s="40"/>
      <c r="AQ266" s="38"/>
      <c r="AR266" s="38"/>
      <c r="AS266" s="38"/>
    </row>
    <row r="267" spans="1:45" s="33" customFormat="1" ht="15" customHeight="1" x14ac:dyDescent="0.3">
      <c r="A267" s="36"/>
      <c r="B267" s="36"/>
      <c r="C267" s="37"/>
      <c r="D267" s="37"/>
      <c r="E267" s="37"/>
      <c r="F267" s="36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9"/>
      <c r="X267" s="38"/>
      <c r="Y267" s="39"/>
      <c r="Z267" s="38"/>
      <c r="AA267" s="39"/>
      <c r="AB267" s="38"/>
      <c r="AC267" s="39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40"/>
      <c r="AO267" s="40"/>
      <c r="AP267" s="40"/>
      <c r="AQ267" s="38"/>
      <c r="AR267" s="38"/>
      <c r="AS267" s="38"/>
    </row>
    <row r="268" spans="1:45" s="33" customFormat="1" ht="15" customHeight="1" x14ac:dyDescent="0.3">
      <c r="A268" s="36"/>
      <c r="B268" s="36"/>
      <c r="C268" s="37"/>
      <c r="D268" s="37"/>
      <c r="E268" s="37"/>
      <c r="F268" s="36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9"/>
      <c r="X268" s="38"/>
      <c r="Y268" s="39"/>
      <c r="Z268" s="38"/>
      <c r="AA268" s="39"/>
      <c r="AB268" s="38"/>
      <c r="AC268" s="39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40"/>
      <c r="AO268" s="40"/>
      <c r="AP268" s="40"/>
      <c r="AQ268" s="38"/>
      <c r="AR268" s="38"/>
      <c r="AS268" s="38"/>
    </row>
    <row r="269" spans="1:45" s="33" customFormat="1" ht="15" customHeight="1" x14ac:dyDescent="0.3">
      <c r="A269" s="36"/>
      <c r="B269" s="36"/>
      <c r="C269" s="37"/>
      <c r="D269" s="37"/>
      <c r="E269" s="37"/>
      <c r="F269" s="36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9"/>
      <c r="X269" s="38"/>
      <c r="Y269" s="39"/>
      <c r="Z269" s="38"/>
      <c r="AA269" s="39"/>
      <c r="AB269" s="38"/>
      <c r="AC269" s="39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40"/>
      <c r="AO269" s="40"/>
      <c r="AP269" s="40"/>
      <c r="AQ269" s="38"/>
      <c r="AR269" s="38"/>
      <c r="AS269" s="38"/>
    </row>
    <row r="270" spans="1:45" s="33" customFormat="1" ht="15" customHeight="1" x14ac:dyDescent="0.3">
      <c r="A270" s="36"/>
      <c r="B270" s="36"/>
      <c r="C270" s="37"/>
      <c r="D270" s="37"/>
      <c r="E270" s="37"/>
      <c r="F270" s="36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9"/>
      <c r="X270" s="38"/>
      <c r="Y270" s="39"/>
      <c r="Z270" s="38"/>
      <c r="AA270" s="39"/>
      <c r="AB270" s="38"/>
      <c r="AC270" s="39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40"/>
      <c r="AO270" s="40"/>
      <c r="AP270" s="40"/>
      <c r="AQ270" s="38"/>
      <c r="AR270" s="38"/>
      <c r="AS270" s="38"/>
    </row>
    <row r="271" spans="1:45" s="33" customFormat="1" ht="15" customHeight="1" x14ac:dyDescent="0.3">
      <c r="A271" s="36"/>
      <c r="B271" s="36"/>
      <c r="C271" s="37"/>
      <c r="D271" s="37"/>
      <c r="E271" s="37"/>
      <c r="F271" s="36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9"/>
      <c r="X271" s="38"/>
      <c r="Y271" s="39"/>
      <c r="Z271" s="38"/>
      <c r="AA271" s="39"/>
      <c r="AB271" s="38"/>
      <c r="AC271" s="39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40"/>
      <c r="AO271" s="40"/>
      <c r="AP271" s="40"/>
      <c r="AQ271" s="38"/>
      <c r="AR271" s="38"/>
      <c r="AS271" s="38"/>
    </row>
    <row r="272" spans="1:45" s="33" customFormat="1" ht="15" customHeight="1" x14ac:dyDescent="0.3">
      <c r="A272" s="36"/>
      <c r="B272" s="36"/>
      <c r="C272" s="37"/>
      <c r="D272" s="37"/>
      <c r="E272" s="37"/>
      <c r="F272" s="36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9"/>
      <c r="X272" s="38"/>
      <c r="Y272" s="39"/>
      <c r="Z272" s="38"/>
      <c r="AA272" s="39"/>
      <c r="AB272" s="38"/>
      <c r="AC272" s="39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40"/>
      <c r="AO272" s="40"/>
      <c r="AP272" s="40"/>
      <c r="AQ272" s="38"/>
      <c r="AR272" s="38"/>
      <c r="AS272" s="38"/>
    </row>
    <row r="273" spans="1:45" s="33" customFormat="1" ht="15" customHeight="1" x14ac:dyDescent="0.3">
      <c r="A273" s="36"/>
      <c r="B273" s="36"/>
      <c r="C273" s="37"/>
      <c r="D273" s="37"/>
      <c r="E273" s="37"/>
      <c r="F273" s="36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9"/>
      <c r="X273" s="38"/>
      <c r="Y273" s="39"/>
      <c r="Z273" s="38"/>
      <c r="AA273" s="39"/>
      <c r="AB273" s="38"/>
      <c r="AC273" s="39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40"/>
      <c r="AO273" s="40"/>
      <c r="AP273" s="40"/>
      <c r="AQ273" s="38"/>
      <c r="AR273" s="38"/>
      <c r="AS273" s="38"/>
    </row>
    <row r="274" spans="1:45" s="33" customFormat="1" ht="15" customHeight="1" x14ac:dyDescent="0.3">
      <c r="A274" s="36"/>
      <c r="B274" s="36"/>
      <c r="C274" s="37"/>
      <c r="D274" s="37"/>
      <c r="E274" s="37"/>
      <c r="F274" s="36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9"/>
      <c r="X274" s="38"/>
      <c r="Y274" s="39"/>
      <c r="Z274" s="38"/>
      <c r="AA274" s="39"/>
      <c r="AB274" s="38"/>
      <c r="AC274" s="39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40"/>
      <c r="AO274" s="40"/>
      <c r="AP274" s="40"/>
      <c r="AQ274" s="38"/>
      <c r="AR274" s="38"/>
      <c r="AS274" s="38"/>
    </row>
    <row r="275" spans="1:45" s="33" customFormat="1" ht="15" customHeight="1" x14ac:dyDescent="0.3">
      <c r="A275" s="36"/>
      <c r="B275" s="36"/>
      <c r="C275" s="37"/>
      <c r="D275" s="37"/>
      <c r="E275" s="37"/>
      <c r="F275" s="36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9"/>
      <c r="X275" s="38"/>
      <c r="Y275" s="39"/>
      <c r="Z275" s="38"/>
      <c r="AA275" s="39"/>
      <c r="AB275" s="38"/>
      <c r="AC275" s="39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40"/>
      <c r="AO275" s="40"/>
      <c r="AP275" s="40"/>
      <c r="AQ275" s="38"/>
      <c r="AR275" s="38"/>
      <c r="AS275" s="38"/>
    </row>
    <row r="276" spans="1:45" s="33" customFormat="1" ht="15" customHeight="1" x14ac:dyDescent="0.3">
      <c r="A276" s="36"/>
      <c r="B276" s="36"/>
      <c r="C276" s="37"/>
      <c r="D276" s="37"/>
      <c r="E276" s="37"/>
      <c r="F276" s="36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9"/>
      <c r="X276" s="38"/>
      <c r="Y276" s="39"/>
      <c r="Z276" s="38"/>
      <c r="AA276" s="39"/>
      <c r="AB276" s="38"/>
      <c r="AC276" s="39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40"/>
      <c r="AO276" s="40"/>
      <c r="AP276" s="40"/>
      <c r="AQ276" s="38"/>
      <c r="AR276" s="38"/>
      <c r="AS276" s="38"/>
    </row>
    <row r="277" spans="1:45" s="33" customFormat="1" ht="15" customHeight="1" x14ac:dyDescent="0.3">
      <c r="A277" s="36"/>
      <c r="B277" s="36"/>
      <c r="C277" s="37"/>
      <c r="D277" s="37"/>
      <c r="E277" s="37"/>
      <c r="F277" s="36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9"/>
      <c r="X277" s="38"/>
      <c r="Y277" s="39"/>
      <c r="Z277" s="38"/>
      <c r="AA277" s="39"/>
      <c r="AB277" s="38"/>
      <c r="AC277" s="39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40"/>
      <c r="AO277" s="40"/>
      <c r="AP277" s="40"/>
      <c r="AQ277" s="38"/>
      <c r="AR277" s="38"/>
      <c r="AS277" s="38"/>
    </row>
    <row r="278" spans="1:45" s="33" customFormat="1" ht="15" customHeight="1" x14ac:dyDescent="0.3">
      <c r="A278" s="36"/>
      <c r="B278" s="36"/>
      <c r="C278" s="37"/>
      <c r="D278" s="37"/>
      <c r="E278" s="37"/>
      <c r="F278" s="36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9"/>
      <c r="X278" s="38"/>
      <c r="Y278" s="39"/>
      <c r="Z278" s="38"/>
      <c r="AA278" s="39"/>
      <c r="AB278" s="38"/>
      <c r="AC278" s="39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40"/>
      <c r="AO278" s="40"/>
      <c r="AP278" s="40"/>
      <c r="AQ278" s="38"/>
      <c r="AR278" s="38"/>
      <c r="AS278" s="38"/>
    </row>
    <row r="279" spans="1:45" s="33" customFormat="1" ht="15" customHeight="1" x14ac:dyDescent="0.3">
      <c r="A279" s="36"/>
      <c r="B279" s="36"/>
      <c r="C279" s="37"/>
      <c r="D279" s="37"/>
      <c r="E279" s="37"/>
      <c r="F279" s="36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9"/>
      <c r="X279" s="38"/>
      <c r="Y279" s="39"/>
      <c r="Z279" s="38"/>
      <c r="AA279" s="39"/>
      <c r="AB279" s="38"/>
      <c r="AC279" s="39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40"/>
      <c r="AO279" s="40"/>
      <c r="AP279" s="40"/>
      <c r="AQ279" s="38"/>
      <c r="AR279" s="38"/>
      <c r="AS279" s="38"/>
    </row>
    <row r="280" spans="1:45" s="33" customFormat="1" ht="15" customHeight="1" x14ac:dyDescent="0.3">
      <c r="A280" s="36"/>
      <c r="B280" s="36"/>
      <c r="C280" s="37"/>
      <c r="D280" s="37"/>
      <c r="E280" s="37"/>
      <c r="F280" s="36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9"/>
      <c r="X280" s="38"/>
      <c r="Y280" s="39"/>
      <c r="Z280" s="38"/>
      <c r="AA280" s="39"/>
      <c r="AB280" s="38"/>
      <c r="AC280" s="39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40"/>
      <c r="AO280" s="40"/>
      <c r="AP280" s="40"/>
      <c r="AQ280" s="38"/>
      <c r="AR280" s="38"/>
      <c r="AS280" s="38"/>
    </row>
    <row r="281" spans="1:45" s="33" customFormat="1" ht="15" customHeight="1" x14ac:dyDescent="0.3">
      <c r="A281" s="36"/>
      <c r="B281" s="36"/>
      <c r="C281" s="37"/>
      <c r="D281" s="37"/>
      <c r="E281" s="37"/>
      <c r="F281" s="36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9"/>
      <c r="X281" s="38"/>
      <c r="Y281" s="39"/>
      <c r="Z281" s="38"/>
      <c r="AA281" s="39"/>
      <c r="AB281" s="38"/>
      <c r="AC281" s="39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40"/>
      <c r="AO281" s="40"/>
      <c r="AP281" s="40"/>
      <c r="AQ281" s="38"/>
      <c r="AR281" s="38"/>
      <c r="AS281" s="38"/>
    </row>
    <row r="282" spans="1:45" s="33" customFormat="1" ht="15" customHeight="1" x14ac:dyDescent="0.3">
      <c r="A282" s="36"/>
      <c r="B282" s="36"/>
      <c r="C282" s="37"/>
      <c r="D282" s="37"/>
      <c r="E282" s="37"/>
      <c r="F282" s="36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9"/>
      <c r="X282" s="38"/>
      <c r="Y282" s="39"/>
      <c r="Z282" s="38"/>
      <c r="AA282" s="39"/>
      <c r="AB282" s="38"/>
      <c r="AC282" s="39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40"/>
      <c r="AO282" s="40"/>
      <c r="AP282" s="40"/>
      <c r="AQ282" s="38"/>
      <c r="AR282" s="38"/>
      <c r="AS282" s="38"/>
    </row>
    <row r="283" spans="1:45" s="33" customFormat="1" ht="15" customHeight="1" x14ac:dyDescent="0.3">
      <c r="A283" s="36"/>
      <c r="B283" s="36"/>
      <c r="C283" s="37"/>
      <c r="D283" s="37"/>
      <c r="E283" s="37"/>
      <c r="F283" s="36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9"/>
      <c r="X283" s="38"/>
      <c r="Y283" s="39"/>
      <c r="Z283" s="38"/>
      <c r="AA283" s="39"/>
      <c r="AB283" s="38"/>
      <c r="AC283" s="39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40"/>
      <c r="AO283" s="40"/>
      <c r="AP283" s="40"/>
      <c r="AQ283" s="38"/>
      <c r="AR283" s="38"/>
      <c r="AS283" s="38"/>
    </row>
    <row r="284" spans="1:45" s="33" customFormat="1" ht="15" customHeight="1" x14ac:dyDescent="0.3">
      <c r="A284" s="36"/>
      <c r="B284" s="36"/>
      <c r="C284" s="37"/>
      <c r="D284" s="37"/>
      <c r="E284" s="37"/>
      <c r="F284" s="36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9"/>
      <c r="X284" s="38"/>
      <c r="Y284" s="39"/>
      <c r="Z284" s="38"/>
      <c r="AA284" s="39"/>
      <c r="AB284" s="38"/>
      <c r="AC284" s="39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40"/>
      <c r="AO284" s="40"/>
      <c r="AP284" s="40"/>
      <c r="AQ284" s="38"/>
      <c r="AR284" s="38"/>
      <c r="AS284" s="38"/>
    </row>
    <row r="285" spans="1:45" s="33" customFormat="1" ht="15" customHeight="1" x14ac:dyDescent="0.3">
      <c r="A285" s="36"/>
      <c r="B285" s="36"/>
      <c r="C285" s="37"/>
      <c r="D285" s="37"/>
      <c r="E285" s="37"/>
      <c r="F285" s="36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9"/>
      <c r="X285" s="38"/>
      <c r="Y285" s="39"/>
      <c r="Z285" s="38"/>
      <c r="AA285" s="39"/>
      <c r="AB285" s="38"/>
      <c r="AC285" s="39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40"/>
      <c r="AO285" s="40"/>
      <c r="AP285" s="40"/>
      <c r="AQ285" s="38"/>
      <c r="AR285" s="38"/>
      <c r="AS285" s="38"/>
    </row>
    <row r="286" spans="1:45" s="33" customFormat="1" ht="15" customHeight="1" x14ac:dyDescent="0.3">
      <c r="A286" s="36"/>
      <c r="B286" s="36"/>
      <c r="C286" s="37"/>
      <c r="D286" s="37"/>
      <c r="E286" s="37"/>
      <c r="F286" s="36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9"/>
      <c r="X286" s="38"/>
      <c r="Y286" s="39"/>
      <c r="Z286" s="38"/>
      <c r="AA286" s="39"/>
      <c r="AB286" s="38"/>
      <c r="AC286" s="39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40"/>
      <c r="AO286" s="40"/>
      <c r="AP286" s="40"/>
      <c r="AQ286" s="38"/>
      <c r="AR286" s="38"/>
      <c r="AS286" s="38"/>
    </row>
    <row r="287" spans="1:45" s="33" customFormat="1" ht="15" customHeight="1" x14ac:dyDescent="0.3">
      <c r="A287" s="36"/>
      <c r="B287" s="36"/>
      <c r="C287" s="37"/>
      <c r="D287" s="37"/>
      <c r="E287" s="37"/>
      <c r="F287" s="36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9"/>
      <c r="X287" s="38"/>
      <c r="Y287" s="39"/>
      <c r="Z287" s="38"/>
      <c r="AA287" s="39"/>
      <c r="AB287" s="38"/>
      <c r="AC287" s="39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40"/>
      <c r="AO287" s="40"/>
      <c r="AP287" s="40"/>
      <c r="AQ287" s="38"/>
      <c r="AR287" s="38"/>
      <c r="AS287" s="38"/>
    </row>
    <row r="288" spans="1:45" s="33" customFormat="1" ht="15" customHeight="1" x14ac:dyDescent="0.3">
      <c r="A288" s="36"/>
      <c r="B288" s="36"/>
      <c r="C288" s="37"/>
      <c r="D288" s="37"/>
      <c r="E288" s="37"/>
      <c r="F288" s="36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9"/>
      <c r="X288" s="38"/>
      <c r="Y288" s="39"/>
      <c r="Z288" s="38"/>
      <c r="AA288" s="39"/>
      <c r="AB288" s="38"/>
      <c r="AC288" s="39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40"/>
      <c r="AO288" s="40"/>
      <c r="AP288" s="40"/>
      <c r="AQ288" s="38"/>
      <c r="AR288" s="38"/>
      <c r="AS288" s="38"/>
    </row>
    <row r="289" spans="1:45" s="33" customFormat="1" ht="15" customHeight="1" x14ac:dyDescent="0.3">
      <c r="A289" s="36"/>
      <c r="B289" s="36"/>
      <c r="C289" s="37"/>
      <c r="D289" s="37"/>
      <c r="E289" s="37"/>
      <c r="F289" s="36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9"/>
      <c r="X289" s="38"/>
      <c r="Y289" s="39"/>
      <c r="Z289" s="38"/>
      <c r="AA289" s="39"/>
      <c r="AB289" s="38"/>
      <c r="AC289" s="39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40"/>
      <c r="AO289" s="40"/>
      <c r="AP289" s="40"/>
      <c r="AQ289" s="38"/>
      <c r="AR289" s="38"/>
      <c r="AS289" s="38"/>
    </row>
    <row r="290" spans="1:45" s="33" customFormat="1" ht="15" customHeight="1" x14ac:dyDescent="0.3">
      <c r="A290" s="36"/>
      <c r="B290" s="36"/>
      <c r="C290" s="37"/>
      <c r="D290" s="37"/>
      <c r="E290" s="37"/>
      <c r="F290" s="36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9"/>
      <c r="X290" s="38"/>
      <c r="Y290" s="39"/>
      <c r="Z290" s="38"/>
      <c r="AA290" s="39"/>
      <c r="AB290" s="38"/>
      <c r="AC290" s="39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40"/>
      <c r="AO290" s="40"/>
      <c r="AP290" s="40"/>
      <c r="AQ290" s="38"/>
      <c r="AR290" s="38"/>
      <c r="AS290" s="38"/>
    </row>
    <row r="291" spans="1:45" s="33" customFormat="1" ht="15" customHeight="1" x14ac:dyDescent="0.3">
      <c r="A291" s="36"/>
      <c r="B291" s="36"/>
      <c r="C291" s="37"/>
      <c r="D291" s="37"/>
      <c r="E291" s="37"/>
      <c r="F291" s="36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9"/>
      <c r="X291" s="38"/>
      <c r="Y291" s="39"/>
      <c r="Z291" s="38"/>
      <c r="AA291" s="39"/>
      <c r="AB291" s="38"/>
      <c r="AC291" s="39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40"/>
      <c r="AO291" s="40"/>
      <c r="AP291" s="40"/>
      <c r="AQ291" s="38"/>
      <c r="AR291" s="38"/>
      <c r="AS291" s="38"/>
    </row>
    <row r="292" spans="1:45" s="33" customFormat="1" ht="15" customHeight="1" x14ac:dyDescent="0.3">
      <c r="A292" s="36"/>
      <c r="B292" s="36"/>
      <c r="C292" s="37"/>
      <c r="D292" s="37"/>
      <c r="E292" s="37"/>
      <c r="F292" s="36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9"/>
      <c r="X292" s="38"/>
      <c r="Y292" s="39"/>
      <c r="Z292" s="38"/>
      <c r="AA292" s="39"/>
      <c r="AB292" s="38"/>
      <c r="AC292" s="39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40"/>
      <c r="AO292" s="40"/>
      <c r="AP292" s="40"/>
      <c r="AQ292" s="38"/>
      <c r="AR292" s="38"/>
      <c r="AS292" s="38"/>
    </row>
    <row r="293" spans="1:45" s="33" customFormat="1" ht="15" customHeight="1" x14ac:dyDescent="0.3">
      <c r="A293" s="36"/>
      <c r="B293" s="36"/>
      <c r="C293" s="37"/>
      <c r="D293" s="37"/>
      <c r="E293" s="37"/>
      <c r="F293" s="36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9"/>
      <c r="X293" s="38"/>
      <c r="Y293" s="39"/>
      <c r="Z293" s="38"/>
      <c r="AA293" s="39"/>
      <c r="AB293" s="38"/>
      <c r="AC293" s="39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40"/>
      <c r="AO293" s="40"/>
      <c r="AP293" s="40"/>
      <c r="AQ293" s="38"/>
      <c r="AR293" s="38"/>
      <c r="AS293" s="38"/>
    </row>
    <row r="294" spans="1:45" s="33" customFormat="1" ht="15" customHeight="1" x14ac:dyDescent="0.3">
      <c r="A294" s="36"/>
      <c r="B294" s="36"/>
      <c r="C294" s="37"/>
      <c r="D294" s="37"/>
      <c r="E294" s="37"/>
      <c r="F294" s="36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9"/>
      <c r="X294" s="38"/>
      <c r="Y294" s="39"/>
      <c r="Z294" s="38"/>
      <c r="AA294" s="39"/>
      <c r="AB294" s="38"/>
      <c r="AC294" s="39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40"/>
      <c r="AO294" s="40"/>
      <c r="AP294" s="40"/>
      <c r="AQ294" s="38"/>
      <c r="AR294" s="38"/>
      <c r="AS294" s="38"/>
    </row>
    <row r="295" spans="1:45" s="33" customFormat="1" ht="15" customHeight="1" x14ac:dyDescent="0.3">
      <c r="A295" s="36"/>
      <c r="B295" s="36"/>
      <c r="C295" s="37"/>
      <c r="D295" s="37"/>
      <c r="E295" s="37"/>
      <c r="F295" s="36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9"/>
      <c r="X295" s="38"/>
      <c r="Y295" s="39"/>
      <c r="Z295" s="38"/>
      <c r="AA295" s="39"/>
      <c r="AB295" s="38"/>
      <c r="AC295" s="39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40"/>
      <c r="AO295" s="40"/>
      <c r="AP295" s="40"/>
      <c r="AQ295" s="38"/>
      <c r="AR295" s="38"/>
      <c r="AS295" s="38"/>
    </row>
    <row r="296" spans="1:45" s="33" customFormat="1" ht="15" customHeight="1" x14ac:dyDescent="0.3">
      <c r="A296" s="36"/>
      <c r="B296" s="36"/>
      <c r="C296" s="37"/>
      <c r="D296" s="37"/>
      <c r="E296" s="37"/>
      <c r="F296" s="36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9"/>
      <c r="X296" s="38"/>
      <c r="Y296" s="39"/>
      <c r="Z296" s="38"/>
      <c r="AA296" s="39"/>
      <c r="AB296" s="38"/>
      <c r="AC296" s="39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40"/>
      <c r="AO296" s="40"/>
      <c r="AP296" s="40"/>
      <c r="AQ296" s="38"/>
      <c r="AR296" s="38"/>
      <c r="AS296" s="38"/>
    </row>
    <row r="297" spans="1:45" s="33" customFormat="1" ht="15" customHeight="1" x14ac:dyDescent="0.3">
      <c r="A297" s="36"/>
      <c r="B297" s="36"/>
      <c r="C297" s="37"/>
      <c r="D297" s="37"/>
      <c r="E297" s="37"/>
      <c r="F297" s="36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9"/>
      <c r="X297" s="38"/>
      <c r="Y297" s="39"/>
      <c r="Z297" s="38"/>
      <c r="AA297" s="39"/>
      <c r="AB297" s="38"/>
      <c r="AC297" s="39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40"/>
      <c r="AO297" s="40"/>
      <c r="AP297" s="40"/>
      <c r="AQ297" s="38"/>
      <c r="AR297" s="38"/>
      <c r="AS297" s="38"/>
    </row>
    <row r="298" spans="1:45" s="33" customFormat="1" ht="15" customHeight="1" x14ac:dyDescent="0.3">
      <c r="A298" s="36"/>
      <c r="B298" s="36"/>
      <c r="C298" s="37"/>
      <c r="D298" s="37"/>
      <c r="E298" s="37"/>
      <c r="F298" s="36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9"/>
      <c r="X298" s="38"/>
      <c r="Y298" s="39"/>
      <c r="Z298" s="38"/>
      <c r="AA298" s="39"/>
      <c r="AB298" s="38"/>
      <c r="AC298" s="39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40"/>
      <c r="AO298" s="40"/>
      <c r="AP298" s="40"/>
      <c r="AQ298" s="38"/>
      <c r="AR298" s="38"/>
      <c r="AS298" s="38"/>
    </row>
    <row r="299" spans="1:45" s="33" customFormat="1" ht="15" customHeight="1" x14ac:dyDescent="0.3">
      <c r="A299" s="36"/>
      <c r="B299" s="36"/>
      <c r="C299" s="37"/>
      <c r="D299" s="37"/>
      <c r="E299" s="37"/>
      <c r="F299" s="36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9"/>
      <c r="X299" s="38"/>
      <c r="Y299" s="39"/>
      <c r="Z299" s="38"/>
      <c r="AA299" s="39"/>
      <c r="AB299" s="38"/>
      <c r="AC299" s="39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40"/>
      <c r="AO299" s="40"/>
      <c r="AP299" s="40"/>
      <c r="AQ299" s="38"/>
      <c r="AR299" s="38"/>
      <c r="AS299" s="38"/>
    </row>
    <row r="300" spans="1:45" s="33" customFormat="1" ht="15" customHeight="1" x14ac:dyDescent="0.3">
      <c r="A300" s="36"/>
      <c r="B300" s="36"/>
      <c r="C300" s="37"/>
      <c r="D300" s="37"/>
      <c r="E300" s="37"/>
      <c r="F300" s="36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9"/>
      <c r="X300" s="38"/>
      <c r="Y300" s="39"/>
      <c r="Z300" s="38"/>
      <c r="AA300" s="39"/>
      <c r="AB300" s="38"/>
      <c r="AC300" s="39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40"/>
      <c r="AO300" s="40"/>
      <c r="AP300" s="40"/>
      <c r="AQ300" s="38"/>
      <c r="AR300" s="38"/>
      <c r="AS300" s="38"/>
    </row>
    <row r="301" spans="1:45" s="33" customFormat="1" ht="15" customHeight="1" x14ac:dyDescent="0.3">
      <c r="A301" s="36"/>
      <c r="B301" s="36"/>
      <c r="C301" s="37"/>
      <c r="D301" s="37"/>
      <c r="E301" s="37"/>
      <c r="F301" s="36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9"/>
      <c r="X301" s="38"/>
      <c r="Y301" s="39"/>
      <c r="Z301" s="38"/>
      <c r="AA301" s="39"/>
      <c r="AB301" s="38"/>
      <c r="AC301" s="39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40"/>
      <c r="AO301" s="40"/>
      <c r="AP301" s="40"/>
      <c r="AQ301" s="38"/>
      <c r="AR301" s="38"/>
      <c r="AS301" s="38"/>
    </row>
    <row r="302" spans="1:45" s="33" customFormat="1" ht="15" customHeight="1" x14ac:dyDescent="0.3">
      <c r="A302" s="36"/>
      <c r="B302" s="36"/>
      <c r="C302" s="37"/>
      <c r="D302" s="37"/>
      <c r="E302" s="37"/>
      <c r="F302" s="36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9"/>
      <c r="X302" s="38"/>
      <c r="Y302" s="39"/>
      <c r="Z302" s="38"/>
      <c r="AA302" s="39"/>
      <c r="AB302" s="38"/>
      <c r="AC302" s="39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40"/>
      <c r="AO302" s="40"/>
      <c r="AP302" s="40"/>
      <c r="AQ302" s="38"/>
      <c r="AR302" s="38"/>
      <c r="AS302" s="38"/>
    </row>
    <row r="303" spans="1:45" s="33" customFormat="1" ht="15" customHeight="1" x14ac:dyDescent="0.3">
      <c r="A303" s="36"/>
      <c r="B303" s="36"/>
      <c r="C303" s="37"/>
      <c r="D303" s="37"/>
      <c r="E303" s="37"/>
      <c r="F303" s="36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9"/>
      <c r="X303" s="38"/>
      <c r="Y303" s="39"/>
      <c r="Z303" s="38"/>
      <c r="AA303" s="39"/>
      <c r="AB303" s="38"/>
      <c r="AC303" s="39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40"/>
      <c r="AO303" s="40"/>
      <c r="AP303" s="40"/>
      <c r="AQ303" s="38"/>
      <c r="AR303" s="38"/>
      <c r="AS303" s="38"/>
    </row>
    <row r="304" spans="1:45" s="33" customFormat="1" ht="15" customHeight="1" x14ac:dyDescent="0.3">
      <c r="A304" s="36"/>
      <c r="B304" s="36"/>
      <c r="C304" s="37"/>
      <c r="D304" s="37"/>
      <c r="E304" s="37"/>
      <c r="F304" s="36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9"/>
      <c r="X304" s="38"/>
      <c r="Y304" s="39"/>
      <c r="Z304" s="38"/>
      <c r="AA304" s="39"/>
      <c r="AB304" s="38"/>
      <c r="AC304" s="39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40"/>
      <c r="AO304" s="40"/>
      <c r="AP304" s="40"/>
      <c r="AQ304" s="38"/>
      <c r="AR304" s="38"/>
      <c r="AS304" s="38"/>
    </row>
    <row r="305" spans="1:45" s="33" customFormat="1" ht="15" customHeight="1" x14ac:dyDescent="0.3">
      <c r="A305" s="36"/>
      <c r="B305" s="36"/>
      <c r="C305" s="37"/>
      <c r="D305" s="37"/>
      <c r="E305" s="37"/>
      <c r="F305" s="36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9"/>
      <c r="X305" s="38"/>
      <c r="Y305" s="39"/>
      <c r="Z305" s="38"/>
      <c r="AA305" s="39"/>
      <c r="AB305" s="38"/>
      <c r="AC305" s="39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40"/>
      <c r="AO305" s="40"/>
      <c r="AP305" s="40"/>
      <c r="AQ305" s="38"/>
      <c r="AR305" s="38"/>
      <c r="AS305" s="38"/>
    </row>
    <row r="306" spans="1:45" s="33" customFormat="1" ht="15" customHeight="1" x14ac:dyDescent="0.3">
      <c r="A306" s="36"/>
      <c r="B306" s="36"/>
      <c r="C306" s="37"/>
      <c r="D306" s="37"/>
      <c r="E306" s="37"/>
      <c r="F306" s="36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9"/>
      <c r="X306" s="38"/>
      <c r="Y306" s="39"/>
      <c r="Z306" s="38"/>
      <c r="AA306" s="39"/>
      <c r="AB306" s="38"/>
      <c r="AC306" s="39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40"/>
      <c r="AO306" s="40"/>
      <c r="AP306" s="40"/>
      <c r="AQ306" s="38"/>
      <c r="AR306" s="38"/>
      <c r="AS306" s="38"/>
    </row>
    <row r="307" spans="1:45" s="33" customFormat="1" ht="15" customHeight="1" x14ac:dyDescent="0.3">
      <c r="A307" s="36"/>
      <c r="B307" s="36"/>
      <c r="C307" s="37"/>
      <c r="D307" s="37"/>
      <c r="E307" s="37"/>
      <c r="F307" s="36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9"/>
      <c r="X307" s="38"/>
      <c r="Y307" s="39"/>
      <c r="Z307" s="38"/>
      <c r="AA307" s="39"/>
      <c r="AB307" s="38"/>
      <c r="AC307" s="39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40"/>
      <c r="AO307" s="40"/>
      <c r="AP307" s="40"/>
      <c r="AQ307" s="38"/>
      <c r="AR307" s="38"/>
      <c r="AS307" s="38"/>
    </row>
    <row r="308" spans="1:45" s="33" customFormat="1" ht="15" customHeight="1" x14ac:dyDescent="0.3">
      <c r="A308" s="36"/>
      <c r="B308" s="36"/>
      <c r="C308" s="37"/>
      <c r="D308" s="37"/>
      <c r="E308" s="37"/>
      <c r="F308" s="36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9"/>
      <c r="X308" s="38"/>
      <c r="Y308" s="39"/>
      <c r="Z308" s="38"/>
      <c r="AA308" s="39"/>
      <c r="AB308" s="38"/>
      <c r="AC308" s="39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40"/>
      <c r="AO308" s="40"/>
      <c r="AP308" s="40"/>
      <c r="AQ308" s="38"/>
      <c r="AR308" s="38"/>
      <c r="AS308" s="38"/>
    </row>
    <row r="309" spans="1:45" s="33" customFormat="1" ht="15" customHeight="1" x14ac:dyDescent="0.3">
      <c r="A309" s="36"/>
      <c r="B309" s="36"/>
      <c r="C309" s="37"/>
      <c r="D309" s="37"/>
      <c r="E309" s="37"/>
      <c r="F309" s="36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9"/>
      <c r="X309" s="38"/>
      <c r="Y309" s="39"/>
      <c r="Z309" s="38"/>
      <c r="AA309" s="39"/>
      <c r="AB309" s="38"/>
      <c r="AC309" s="39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40"/>
      <c r="AO309" s="40"/>
      <c r="AP309" s="40"/>
      <c r="AQ309" s="38"/>
      <c r="AR309" s="38"/>
      <c r="AS309" s="38"/>
    </row>
    <row r="310" spans="1:45" s="33" customFormat="1" ht="15" customHeight="1" x14ac:dyDescent="0.3">
      <c r="A310" s="36"/>
      <c r="B310" s="36"/>
      <c r="C310" s="37"/>
      <c r="D310" s="37"/>
      <c r="E310" s="37"/>
      <c r="F310" s="36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9"/>
      <c r="X310" s="38"/>
      <c r="Y310" s="39"/>
      <c r="Z310" s="38"/>
      <c r="AA310" s="39"/>
      <c r="AB310" s="38"/>
      <c r="AC310" s="39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40"/>
      <c r="AO310" s="40"/>
      <c r="AP310" s="40"/>
      <c r="AQ310" s="38"/>
      <c r="AR310" s="38"/>
      <c r="AS310" s="38"/>
    </row>
    <row r="311" spans="1:45" s="33" customFormat="1" ht="15" customHeight="1" x14ac:dyDescent="0.3">
      <c r="A311" s="36"/>
      <c r="B311" s="36"/>
      <c r="C311" s="37"/>
      <c r="D311" s="37"/>
      <c r="E311" s="37"/>
      <c r="F311" s="36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9"/>
      <c r="X311" s="38"/>
      <c r="Y311" s="39"/>
      <c r="Z311" s="38"/>
      <c r="AA311" s="39"/>
      <c r="AB311" s="38"/>
      <c r="AC311" s="39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40"/>
      <c r="AO311" s="40"/>
      <c r="AP311" s="40"/>
      <c r="AQ311" s="38"/>
      <c r="AR311" s="38"/>
      <c r="AS311" s="38"/>
    </row>
    <row r="312" spans="1:45" s="33" customFormat="1" ht="15" customHeight="1" x14ac:dyDescent="0.3">
      <c r="A312" s="36"/>
      <c r="B312" s="36"/>
      <c r="C312" s="37"/>
      <c r="D312" s="37"/>
      <c r="E312" s="37"/>
      <c r="F312" s="36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9"/>
      <c r="X312" s="38"/>
      <c r="Y312" s="39"/>
      <c r="Z312" s="38"/>
      <c r="AA312" s="39"/>
      <c r="AB312" s="38"/>
      <c r="AC312" s="39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40"/>
      <c r="AO312" s="40"/>
      <c r="AP312" s="40"/>
      <c r="AQ312" s="38"/>
      <c r="AR312" s="38"/>
      <c r="AS312" s="38"/>
    </row>
    <row r="313" spans="1:45" s="33" customFormat="1" ht="15" customHeight="1" x14ac:dyDescent="0.3">
      <c r="A313" s="36"/>
      <c r="B313" s="36"/>
      <c r="C313" s="37"/>
      <c r="D313" s="37"/>
      <c r="E313" s="37"/>
      <c r="F313" s="36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9"/>
      <c r="X313" s="38"/>
      <c r="Y313" s="39"/>
      <c r="Z313" s="38"/>
      <c r="AA313" s="39"/>
      <c r="AB313" s="38"/>
      <c r="AC313" s="39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40"/>
      <c r="AO313" s="40"/>
      <c r="AP313" s="40"/>
      <c r="AQ313" s="38"/>
      <c r="AR313" s="38"/>
      <c r="AS313" s="38"/>
    </row>
    <row r="314" spans="1:45" s="33" customFormat="1" ht="15" customHeight="1" x14ac:dyDescent="0.3">
      <c r="A314" s="36"/>
      <c r="B314" s="36"/>
      <c r="C314" s="37"/>
      <c r="D314" s="37"/>
      <c r="E314" s="37"/>
      <c r="F314" s="36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9"/>
      <c r="X314" s="38"/>
      <c r="Y314" s="39"/>
      <c r="Z314" s="38"/>
      <c r="AA314" s="39"/>
      <c r="AB314" s="38"/>
      <c r="AC314" s="39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40"/>
      <c r="AO314" s="40"/>
      <c r="AP314" s="40"/>
      <c r="AQ314" s="38"/>
      <c r="AR314" s="38"/>
      <c r="AS314" s="38"/>
    </row>
    <row r="315" spans="1:45" s="33" customFormat="1" ht="15" customHeight="1" x14ac:dyDescent="0.3">
      <c r="A315" s="36"/>
      <c r="B315" s="36"/>
      <c r="C315" s="37"/>
      <c r="D315" s="37"/>
      <c r="E315" s="37"/>
      <c r="F315" s="36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9"/>
      <c r="X315" s="38"/>
      <c r="Y315" s="39"/>
      <c r="Z315" s="38"/>
      <c r="AA315" s="39"/>
      <c r="AB315" s="38"/>
      <c r="AC315" s="39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40"/>
      <c r="AO315" s="40"/>
      <c r="AP315" s="40"/>
      <c r="AQ315" s="38"/>
      <c r="AR315" s="38"/>
      <c r="AS315" s="38"/>
    </row>
    <row r="316" spans="1:45" s="33" customFormat="1" ht="15" customHeight="1" x14ac:dyDescent="0.3">
      <c r="A316" s="36"/>
      <c r="B316" s="36"/>
      <c r="C316" s="37"/>
      <c r="D316" s="37"/>
      <c r="E316" s="37"/>
      <c r="F316" s="36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9"/>
      <c r="X316" s="38"/>
      <c r="Y316" s="39"/>
      <c r="Z316" s="38"/>
      <c r="AA316" s="39"/>
      <c r="AB316" s="38"/>
      <c r="AC316" s="39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40"/>
      <c r="AO316" s="40"/>
      <c r="AP316" s="40"/>
      <c r="AQ316" s="38"/>
      <c r="AR316" s="38"/>
      <c r="AS316" s="38"/>
    </row>
    <row r="317" spans="1:45" s="33" customFormat="1" ht="15" customHeight="1" x14ac:dyDescent="0.3">
      <c r="A317" s="36"/>
      <c r="B317" s="36"/>
      <c r="C317" s="37"/>
      <c r="D317" s="37"/>
      <c r="E317" s="37"/>
      <c r="F317" s="36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9"/>
      <c r="X317" s="38"/>
      <c r="Y317" s="39"/>
      <c r="Z317" s="38"/>
      <c r="AA317" s="39"/>
      <c r="AB317" s="38"/>
      <c r="AC317" s="39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40"/>
      <c r="AO317" s="40"/>
      <c r="AP317" s="40"/>
      <c r="AQ317" s="38"/>
      <c r="AR317" s="38"/>
      <c r="AS317" s="38"/>
    </row>
    <row r="318" spans="1:45" s="33" customFormat="1" ht="15" customHeight="1" x14ac:dyDescent="0.3">
      <c r="A318" s="36"/>
      <c r="B318" s="36"/>
      <c r="C318" s="37"/>
      <c r="D318" s="37"/>
      <c r="E318" s="37"/>
      <c r="F318" s="36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9"/>
      <c r="X318" s="38"/>
      <c r="Y318" s="39"/>
      <c r="Z318" s="38"/>
      <c r="AA318" s="39"/>
      <c r="AB318" s="38"/>
      <c r="AC318" s="39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40"/>
      <c r="AO318" s="40"/>
      <c r="AP318" s="40"/>
      <c r="AQ318" s="38"/>
      <c r="AR318" s="38"/>
      <c r="AS318" s="38"/>
    </row>
    <row r="319" spans="1:45" s="33" customFormat="1" ht="15" customHeight="1" x14ac:dyDescent="0.3">
      <c r="A319" s="36"/>
      <c r="B319" s="36"/>
      <c r="C319" s="37"/>
      <c r="D319" s="37"/>
      <c r="E319" s="37"/>
      <c r="F319" s="36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9"/>
      <c r="X319" s="38"/>
      <c r="Y319" s="39"/>
      <c r="Z319" s="38"/>
      <c r="AA319" s="39"/>
      <c r="AB319" s="38"/>
      <c r="AC319" s="39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40"/>
      <c r="AO319" s="40"/>
      <c r="AP319" s="40"/>
      <c r="AQ319" s="38"/>
      <c r="AR319" s="38"/>
      <c r="AS319" s="38"/>
    </row>
    <row r="320" spans="1:45" s="33" customFormat="1" ht="15" customHeight="1" x14ac:dyDescent="0.3">
      <c r="A320" s="36"/>
      <c r="B320" s="36"/>
      <c r="C320" s="37"/>
      <c r="D320" s="37"/>
      <c r="E320" s="37"/>
      <c r="F320" s="36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9"/>
      <c r="X320" s="38"/>
      <c r="Y320" s="39"/>
      <c r="Z320" s="38"/>
      <c r="AA320" s="39"/>
      <c r="AB320" s="38"/>
      <c r="AC320" s="39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40"/>
      <c r="AO320" s="40"/>
      <c r="AP320" s="40"/>
      <c r="AQ320" s="38"/>
      <c r="AR320" s="38"/>
      <c r="AS320" s="38"/>
    </row>
    <row r="321" spans="1:45" s="33" customFormat="1" ht="15" customHeight="1" x14ac:dyDescent="0.3">
      <c r="A321" s="36"/>
      <c r="B321" s="36"/>
      <c r="C321" s="37"/>
      <c r="D321" s="37"/>
      <c r="E321" s="37"/>
      <c r="F321" s="36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9"/>
      <c r="X321" s="38"/>
      <c r="Y321" s="39"/>
      <c r="Z321" s="38"/>
      <c r="AA321" s="39"/>
      <c r="AB321" s="38"/>
      <c r="AC321" s="39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40"/>
      <c r="AO321" s="40"/>
      <c r="AP321" s="40"/>
      <c r="AQ321" s="38"/>
      <c r="AR321" s="38"/>
      <c r="AS321" s="38"/>
    </row>
    <row r="322" spans="1:45" s="33" customFormat="1" ht="15" customHeight="1" x14ac:dyDescent="0.3">
      <c r="A322" s="36"/>
      <c r="B322" s="36"/>
      <c r="C322" s="37"/>
      <c r="D322" s="37"/>
      <c r="E322" s="37"/>
      <c r="F322" s="36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9"/>
      <c r="X322" s="38"/>
      <c r="Y322" s="39"/>
      <c r="Z322" s="38"/>
      <c r="AA322" s="39"/>
      <c r="AB322" s="38"/>
      <c r="AC322" s="39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40"/>
      <c r="AO322" s="40"/>
      <c r="AP322" s="40"/>
      <c r="AQ322" s="38"/>
      <c r="AR322" s="38"/>
      <c r="AS322" s="38"/>
    </row>
    <row r="323" spans="1:45" s="33" customFormat="1" ht="15" customHeight="1" x14ac:dyDescent="0.3">
      <c r="A323" s="36"/>
      <c r="B323" s="36"/>
      <c r="C323" s="37"/>
      <c r="D323" s="37"/>
      <c r="E323" s="37"/>
      <c r="F323" s="36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9"/>
      <c r="X323" s="38"/>
      <c r="Y323" s="39"/>
      <c r="Z323" s="38"/>
      <c r="AA323" s="39"/>
      <c r="AB323" s="38"/>
      <c r="AC323" s="39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40"/>
      <c r="AO323" s="40"/>
      <c r="AP323" s="40"/>
      <c r="AQ323" s="38"/>
      <c r="AR323" s="38"/>
      <c r="AS323" s="38"/>
    </row>
    <row r="324" spans="1:45" s="33" customFormat="1" ht="15" customHeight="1" x14ac:dyDescent="0.3">
      <c r="A324" s="36"/>
      <c r="B324" s="36"/>
      <c r="C324" s="37"/>
      <c r="D324" s="37"/>
      <c r="E324" s="37"/>
      <c r="F324" s="36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9"/>
      <c r="X324" s="38"/>
      <c r="Y324" s="39"/>
      <c r="Z324" s="38"/>
      <c r="AA324" s="39"/>
      <c r="AB324" s="38"/>
      <c r="AC324" s="39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40"/>
      <c r="AO324" s="40"/>
      <c r="AP324" s="40"/>
      <c r="AQ324" s="38"/>
      <c r="AR324" s="38"/>
      <c r="AS324" s="38"/>
    </row>
    <row r="325" spans="1:45" s="33" customFormat="1" ht="15" customHeight="1" x14ac:dyDescent="0.3">
      <c r="A325" s="36"/>
      <c r="B325" s="36"/>
      <c r="C325" s="37"/>
      <c r="D325" s="37"/>
      <c r="E325" s="37"/>
      <c r="F325" s="36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9"/>
      <c r="X325" s="38"/>
      <c r="Y325" s="39"/>
      <c r="Z325" s="38"/>
      <c r="AA325" s="39"/>
      <c r="AB325" s="38"/>
      <c r="AC325" s="39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40"/>
      <c r="AO325" s="40"/>
      <c r="AP325" s="40"/>
      <c r="AQ325" s="38"/>
      <c r="AR325" s="38"/>
      <c r="AS325" s="38"/>
    </row>
    <row r="326" spans="1:45" s="33" customFormat="1" ht="15" customHeight="1" x14ac:dyDescent="0.3">
      <c r="A326" s="36"/>
      <c r="B326" s="36"/>
      <c r="C326" s="37"/>
      <c r="D326" s="37"/>
      <c r="E326" s="37"/>
      <c r="F326" s="36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9"/>
      <c r="X326" s="38"/>
      <c r="Y326" s="39"/>
      <c r="Z326" s="38"/>
      <c r="AA326" s="39"/>
      <c r="AB326" s="38"/>
      <c r="AC326" s="39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40"/>
      <c r="AO326" s="40"/>
      <c r="AP326" s="40"/>
      <c r="AQ326" s="38"/>
      <c r="AR326" s="38"/>
      <c r="AS326" s="38"/>
    </row>
    <row r="327" spans="1:45" s="33" customFormat="1" ht="15" customHeight="1" x14ac:dyDescent="0.3">
      <c r="A327" s="36"/>
      <c r="B327" s="36"/>
      <c r="C327" s="37"/>
      <c r="D327" s="37"/>
      <c r="E327" s="37"/>
      <c r="F327" s="36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9"/>
      <c r="X327" s="38"/>
      <c r="Y327" s="39"/>
      <c r="Z327" s="38"/>
      <c r="AA327" s="39"/>
      <c r="AB327" s="38"/>
      <c r="AC327" s="39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40"/>
      <c r="AO327" s="40"/>
      <c r="AP327" s="40"/>
      <c r="AQ327" s="38"/>
      <c r="AR327" s="38"/>
      <c r="AS327" s="38"/>
    </row>
    <row r="328" spans="1:45" s="33" customFormat="1" ht="15" customHeight="1" x14ac:dyDescent="0.3">
      <c r="A328" s="36"/>
      <c r="B328" s="36"/>
      <c r="C328" s="37"/>
      <c r="D328" s="37"/>
      <c r="E328" s="37"/>
      <c r="F328" s="36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9"/>
      <c r="X328" s="38"/>
      <c r="Y328" s="39"/>
      <c r="Z328" s="38"/>
      <c r="AA328" s="39"/>
      <c r="AB328" s="38"/>
      <c r="AC328" s="39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40"/>
      <c r="AO328" s="40"/>
      <c r="AP328" s="40"/>
      <c r="AQ328" s="38"/>
      <c r="AR328" s="38"/>
      <c r="AS328" s="38"/>
    </row>
    <row r="329" spans="1:45" s="33" customFormat="1" ht="15" customHeight="1" x14ac:dyDescent="0.3">
      <c r="A329" s="36"/>
      <c r="B329" s="36"/>
      <c r="C329" s="37"/>
      <c r="D329" s="37"/>
      <c r="E329" s="37"/>
      <c r="F329" s="36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9"/>
      <c r="X329" s="38"/>
      <c r="Y329" s="39"/>
      <c r="Z329" s="38"/>
      <c r="AA329" s="39"/>
      <c r="AB329" s="38"/>
      <c r="AC329" s="39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40"/>
      <c r="AO329" s="40"/>
      <c r="AP329" s="40"/>
      <c r="AQ329" s="38"/>
      <c r="AR329" s="38"/>
      <c r="AS329" s="38"/>
    </row>
    <row r="330" spans="1:45" s="33" customFormat="1" ht="15" customHeight="1" x14ac:dyDescent="0.3">
      <c r="A330" s="36"/>
      <c r="B330" s="36"/>
      <c r="C330" s="37"/>
      <c r="D330" s="37"/>
      <c r="E330" s="37"/>
      <c r="F330" s="36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9"/>
      <c r="X330" s="38"/>
      <c r="Y330" s="39"/>
      <c r="Z330" s="38"/>
      <c r="AA330" s="39"/>
      <c r="AB330" s="38"/>
      <c r="AC330" s="39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40"/>
      <c r="AO330" s="40"/>
      <c r="AP330" s="40"/>
      <c r="AQ330" s="38"/>
      <c r="AR330" s="38"/>
      <c r="AS330" s="38"/>
    </row>
    <row r="331" spans="1:45" s="33" customFormat="1" ht="15" customHeight="1" x14ac:dyDescent="0.3">
      <c r="A331" s="36"/>
      <c r="B331" s="36"/>
      <c r="C331" s="37"/>
      <c r="D331" s="37"/>
      <c r="E331" s="37"/>
      <c r="F331" s="36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9"/>
      <c r="X331" s="38"/>
      <c r="Y331" s="39"/>
      <c r="Z331" s="38"/>
      <c r="AA331" s="39"/>
      <c r="AB331" s="38"/>
      <c r="AC331" s="39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40"/>
      <c r="AO331" s="40"/>
      <c r="AP331" s="40"/>
      <c r="AQ331" s="38"/>
      <c r="AR331" s="38"/>
      <c r="AS331" s="38"/>
    </row>
    <row r="332" spans="1:45" s="33" customFormat="1" ht="15" customHeight="1" x14ac:dyDescent="0.3">
      <c r="A332" s="36"/>
      <c r="B332" s="36"/>
      <c r="C332" s="37"/>
      <c r="D332" s="37"/>
      <c r="E332" s="37"/>
      <c r="F332" s="36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9"/>
      <c r="X332" s="38"/>
      <c r="Y332" s="39"/>
      <c r="Z332" s="38"/>
      <c r="AA332" s="39"/>
      <c r="AB332" s="38"/>
      <c r="AC332" s="39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40"/>
      <c r="AO332" s="40"/>
      <c r="AP332" s="40"/>
      <c r="AQ332" s="38"/>
      <c r="AR332" s="38"/>
      <c r="AS332" s="38"/>
    </row>
    <row r="333" spans="1:45" s="33" customFormat="1" ht="15" customHeight="1" x14ac:dyDescent="0.3">
      <c r="A333" s="36"/>
      <c r="B333" s="36"/>
      <c r="C333" s="37"/>
      <c r="D333" s="37"/>
      <c r="E333" s="37"/>
      <c r="F333" s="36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9"/>
      <c r="X333" s="38"/>
      <c r="Y333" s="39"/>
      <c r="Z333" s="38"/>
      <c r="AA333" s="39"/>
      <c r="AB333" s="38"/>
      <c r="AC333" s="39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40"/>
      <c r="AO333" s="40"/>
      <c r="AP333" s="40"/>
      <c r="AQ333" s="38"/>
      <c r="AR333" s="38"/>
      <c r="AS333" s="38"/>
    </row>
    <row r="334" spans="1:45" s="33" customFormat="1" ht="15" customHeight="1" x14ac:dyDescent="0.3">
      <c r="A334" s="36"/>
      <c r="B334" s="36"/>
      <c r="C334" s="37"/>
      <c r="D334" s="37"/>
      <c r="E334" s="37"/>
      <c r="F334" s="36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9"/>
      <c r="X334" s="38"/>
      <c r="Y334" s="39"/>
      <c r="Z334" s="38"/>
      <c r="AA334" s="39"/>
      <c r="AB334" s="38"/>
      <c r="AC334" s="39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40"/>
      <c r="AO334" s="40"/>
      <c r="AP334" s="40"/>
      <c r="AQ334" s="38"/>
      <c r="AR334" s="38"/>
      <c r="AS334" s="38"/>
    </row>
    <row r="335" spans="1:45" s="33" customFormat="1" ht="15" customHeight="1" x14ac:dyDescent="0.3">
      <c r="A335" s="36"/>
      <c r="B335" s="36"/>
      <c r="C335" s="37"/>
      <c r="D335" s="37"/>
      <c r="E335" s="37"/>
      <c r="F335" s="36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9"/>
      <c r="X335" s="38"/>
      <c r="Y335" s="39"/>
      <c r="Z335" s="38"/>
      <c r="AA335" s="39"/>
      <c r="AB335" s="38"/>
      <c r="AC335" s="39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40"/>
      <c r="AO335" s="40"/>
      <c r="AP335" s="40"/>
      <c r="AQ335" s="38"/>
      <c r="AR335" s="38"/>
      <c r="AS335" s="38"/>
    </row>
    <row r="336" spans="1:45" s="33" customFormat="1" ht="15" customHeight="1" x14ac:dyDescent="0.3">
      <c r="A336" s="36"/>
      <c r="B336" s="36"/>
      <c r="C336" s="37"/>
      <c r="D336" s="37"/>
      <c r="E336" s="37"/>
      <c r="F336" s="36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9"/>
      <c r="X336" s="38"/>
      <c r="Y336" s="39"/>
      <c r="Z336" s="38"/>
      <c r="AA336" s="39"/>
      <c r="AB336" s="38"/>
      <c r="AC336" s="39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40"/>
      <c r="AO336" s="40"/>
      <c r="AP336" s="40"/>
      <c r="AQ336" s="38"/>
      <c r="AR336" s="38"/>
      <c r="AS336" s="38"/>
    </row>
    <row r="337" spans="1:45" s="46" customFormat="1" ht="15" customHeight="1" x14ac:dyDescent="0.3">
      <c r="A337" s="41"/>
      <c r="B337" s="41"/>
      <c r="C337" s="42"/>
      <c r="D337" s="42"/>
      <c r="E337" s="42"/>
      <c r="F337" s="41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4"/>
      <c r="X337" s="43"/>
      <c r="Y337" s="44"/>
      <c r="Z337" s="43"/>
      <c r="AA337" s="44"/>
      <c r="AB337" s="43"/>
      <c r="AC337" s="44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5"/>
      <c r="AO337" s="45"/>
      <c r="AP337" s="45"/>
      <c r="AQ337" s="43"/>
      <c r="AR337" s="43"/>
      <c r="AS337" s="43"/>
    </row>
    <row r="338" spans="1:45" s="46" customFormat="1" ht="15" customHeight="1" x14ac:dyDescent="0.3">
      <c r="A338" s="41"/>
      <c r="B338" s="41"/>
      <c r="C338" s="42"/>
      <c r="D338" s="42"/>
      <c r="E338" s="42"/>
      <c r="F338" s="41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4"/>
      <c r="X338" s="43"/>
      <c r="Y338" s="44"/>
      <c r="Z338" s="43"/>
      <c r="AA338" s="44"/>
      <c r="AB338" s="43"/>
      <c r="AC338" s="44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5"/>
      <c r="AO338" s="45"/>
      <c r="AP338" s="45"/>
      <c r="AQ338" s="43"/>
      <c r="AR338" s="43"/>
      <c r="AS338" s="43"/>
    </row>
    <row r="339" spans="1:45" s="46" customFormat="1" ht="15" customHeight="1" x14ac:dyDescent="0.3">
      <c r="A339" s="41"/>
      <c r="B339" s="41"/>
      <c r="C339" s="42"/>
      <c r="D339" s="42"/>
      <c r="E339" s="42"/>
      <c r="F339" s="41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4"/>
      <c r="X339" s="43"/>
      <c r="Y339" s="44"/>
      <c r="Z339" s="43"/>
      <c r="AA339" s="44"/>
      <c r="AB339" s="43"/>
      <c r="AC339" s="44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5"/>
      <c r="AO339" s="45"/>
      <c r="AP339" s="45"/>
      <c r="AQ339" s="43"/>
      <c r="AR339" s="43"/>
      <c r="AS339" s="43"/>
    </row>
    <row r="340" spans="1:45" s="46" customFormat="1" ht="15" customHeight="1" x14ac:dyDescent="0.3">
      <c r="A340" s="41"/>
      <c r="B340" s="41"/>
      <c r="C340" s="42"/>
      <c r="D340" s="42"/>
      <c r="E340" s="42"/>
      <c r="F340" s="41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4"/>
      <c r="X340" s="43"/>
      <c r="Y340" s="44"/>
      <c r="Z340" s="43"/>
      <c r="AA340" s="44"/>
      <c r="AB340" s="43"/>
      <c r="AC340" s="44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5"/>
      <c r="AO340" s="45"/>
      <c r="AP340" s="45"/>
      <c r="AQ340" s="43"/>
      <c r="AR340" s="43"/>
      <c r="AS340" s="43"/>
    </row>
    <row r="341" spans="1:45" s="46" customFormat="1" ht="15" customHeight="1" x14ac:dyDescent="0.3">
      <c r="A341" s="41"/>
      <c r="B341" s="41"/>
      <c r="C341" s="42"/>
      <c r="D341" s="42"/>
      <c r="E341" s="42"/>
      <c r="F341" s="41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4"/>
      <c r="X341" s="43"/>
      <c r="Y341" s="44"/>
      <c r="Z341" s="43"/>
      <c r="AA341" s="44"/>
      <c r="AB341" s="43"/>
      <c r="AC341" s="44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5"/>
      <c r="AO341" s="45"/>
      <c r="AP341" s="45"/>
      <c r="AQ341" s="43"/>
      <c r="AR341" s="43"/>
      <c r="AS341" s="43"/>
    </row>
    <row r="342" spans="1:45" s="46" customFormat="1" ht="15" customHeight="1" x14ac:dyDescent="0.3">
      <c r="A342" s="41"/>
      <c r="B342" s="41"/>
      <c r="C342" s="42"/>
      <c r="D342" s="42"/>
      <c r="E342" s="42"/>
      <c r="F342" s="41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4"/>
      <c r="X342" s="43"/>
      <c r="Y342" s="44"/>
      <c r="Z342" s="43"/>
      <c r="AA342" s="44"/>
      <c r="AB342" s="43"/>
      <c r="AC342" s="44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5"/>
      <c r="AO342" s="45"/>
      <c r="AP342" s="45"/>
      <c r="AQ342" s="43"/>
      <c r="AR342" s="43"/>
      <c r="AS342" s="43"/>
    </row>
    <row r="343" spans="1:45" s="46" customFormat="1" ht="15" customHeight="1" x14ac:dyDescent="0.3">
      <c r="A343" s="41"/>
      <c r="B343" s="41"/>
      <c r="C343" s="42"/>
      <c r="D343" s="42"/>
      <c r="E343" s="42"/>
      <c r="F343" s="41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4"/>
      <c r="X343" s="43"/>
      <c r="Y343" s="44"/>
      <c r="Z343" s="43"/>
      <c r="AA343" s="44"/>
      <c r="AB343" s="43"/>
      <c r="AC343" s="44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5"/>
      <c r="AO343" s="45"/>
      <c r="AP343" s="45"/>
      <c r="AQ343" s="43"/>
      <c r="AR343" s="43"/>
      <c r="AS343" s="43"/>
    </row>
    <row r="344" spans="1:45" s="46" customFormat="1" ht="15" customHeight="1" x14ac:dyDescent="0.3">
      <c r="A344" s="41"/>
      <c r="B344" s="41"/>
      <c r="C344" s="42"/>
      <c r="D344" s="42"/>
      <c r="E344" s="42"/>
      <c r="F344" s="41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4"/>
      <c r="X344" s="43"/>
      <c r="Y344" s="44"/>
      <c r="Z344" s="43"/>
      <c r="AA344" s="44"/>
      <c r="AB344" s="43"/>
      <c r="AC344" s="44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5"/>
      <c r="AO344" s="45"/>
      <c r="AP344" s="45"/>
      <c r="AQ344" s="43"/>
      <c r="AR344" s="43"/>
      <c r="AS344" s="43"/>
    </row>
    <row r="345" spans="1:45" s="46" customFormat="1" ht="15" customHeight="1" x14ac:dyDescent="0.3">
      <c r="A345" s="41"/>
      <c r="B345" s="41"/>
      <c r="C345" s="42"/>
      <c r="D345" s="42"/>
      <c r="E345" s="42"/>
      <c r="F345" s="41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4"/>
      <c r="X345" s="43"/>
      <c r="Y345" s="44"/>
      <c r="Z345" s="43"/>
      <c r="AA345" s="44"/>
      <c r="AB345" s="43"/>
      <c r="AC345" s="44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5"/>
      <c r="AO345" s="45"/>
      <c r="AP345" s="45"/>
      <c r="AQ345" s="43"/>
      <c r="AR345" s="43"/>
      <c r="AS345" s="43"/>
    </row>
    <row r="346" spans="1:45" s="46" customFormat="1" ht="15" customHeight="1" x14ac:dyDescent="0.3">
      <c r="A346" s="41"/>
      <c r="B346" s="41"/>
      <c r="C346" s="42"/>
      <c r="D346" s="42"/>
      <c r="E346" s="42"/>
      <c r="F346" s="41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4"/>
      <c r="X346" s="43"/>
      <c r="Y346" s="44"/>
      <c r="Z346" s="43"/>
      <c r="AA346" s="44"/>
      <c r="AB346" s="43"/>
      <c r="AC346" s="44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5"/>
      <c r="AO346" s="45"/>
      <c r="AP346" s="45"/>
      <c r="AQ346" s="43"/>
      <c r="AR346" s="43"/>
      <c r="AS346" s="43"/>
    </row>
    <row r="347" spans="1:45" s="46" customFormat="1" ht="15" customHeight="1" x14ac:dyDescent="0.3">
      <c r="A347" s="41"/>
      <c r="B347" s="41"/>
      <c r="C347" s="42"/>
      <c r="D347" s="42"/>
      <c r="E347" s="42"/>
      <c r="F347" s="41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4"/>
      <c r="X347" s="43"/>
      <c r="Y347" s="44"/>
      <c r="Z347" s="43"/>
      <c r="AA347" s="44"/>
      <c r="AB347" s="43"/>
      <c r="AC347" s="44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5"/>
      <c r="AO347" s="45"/>
      <c r="AP347" s="45"/>
      <c r="AQ347" s="43"/>
      <c r="AR347" s="43"/>
      <c r="AS347" s="43"/>
    </row>
    <row r="348" spans="1:45" s="46" customFormat="1" ht="15" customHeight="1" x14ac:dyDescent="0.3">
      <c r="A348" s="41"/>
      <c r="B348" s="41"/>
      <c r="C348" s="42"/>
      <c r="D348" s="42"/>
      <c r="E348" s="42"/>
      <c r="F348" s="41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4"/>
      <c r="X348" s="43"/>
      <c r="Y348" s="44"/>
      <c r="Z348" s="43"/>
      <c r="AA348" s="44"/>
      <c r="AB348" s="43"/>
      <c r="AC348" s="44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5"/>
      <c r="AO348" s="45"/>
      <c r="AP348" s="45"/>
      <c r="AQ348" s="43"/>
      <c r="AR348" s="43"/>
      <c r="AS348" s="43"/>
    </row>
    <row r="349" spans="1:45" s="46" customFormat="1" ht="15" customHeight="1" x14ac:dyDescent="0.3">
      <c r="A349" s="41"/>
      <c r="B349" s="41"/>
      <c r="C349" s="42"/>
      <c r="D349" s="42"/>
      <c r="E349" s="42"/>
      <c r="F349" s="41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4"/>
      <c r="X349" s="43"/>
      <c r="Y349" s="44"/>
      <c r="Z349" s="43"/>
      <c r="AA349" s="44"/>
      <c r="AB349" s="43"/>
      <c r="AC349" s="44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5"/>
      <c r="AO349" s="45"/>
      <c r="AP349" s="45"/>
      <c r="AQ349" s="43"/>
      <c r="AR349" s="43"/>
      <c r="AS349" s="43"/>
    </row>
    <row r="350" spans="1:45" s="46" customFormat="1" ht="15" customHeight="1" x14ac:dyDescent="0.3">
      <c r="A350" s="41"/>
      <c r="B350" s="41"/>
      <c r="C350" s="42"/>
      <c r="D350" s="42"/>
      <c r="E350" s="42"/>
      <c r="F350" s="41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4"/>
      <c r="X350" s="43"/>
      <c r="Y350" s="44"/>
      <c r="Z350" s="43"/>
      <c r="AA350" s="44"/>
      <c r="AB350" s="43"/>
      <c r="AC350" s="44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5"/>
      <c r="AO350" s="45"/>
      <c r="AP350" s="45"/>
      <c r="AQ350" s="43"/>
      <c r="AR350" s="43"/>
      <c r="AS350" s="43"/>
    </row>
    <row r="351" spans="1:45" s="46" customFormat="1" ht="15" customHeight="1" x14ac:dyDescent="0.3">
      <c r="A351" s="41"/>
      <c r="B351" s="41"/>
      <c r="C351" s="42"/>
      <c r="D351" s="42"/>
      <c r="E351" s="42"/>
      <c r="F351" s="41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4"/>
      <c r="X351" s="43"/>
      <c r="Y351" s="44"/>
      <c r="Z351" s="43"/>
      <c r="AA351" s="44"/>
      <c r="AB351" s="43"/>
      <c r="AC351" s="44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5"/>
      <c r="AO351" s="45"/>
      <c r="AP351" s="45"/>
      <c r="AQ351" s="43"/>
      <c r="AR351" s="43"/>
      <c r="AS351" s="43"/>
    </row>
    <row r="352" spans="1:45" s="46" customFormat="1" ht="15" customHeight="1" x14ac:dyDescent="0.3">
      <c r="A352" s="41"/>
      <c r="B352" s="41"/>
      <c r="C352" s="42"/>
      <c r="D352" s="42"/>
      <c r="E352" s="42"/>
      <c r="F352" s="41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4"/>
      <c r="X352" s="43"/>
      <c r="Y352" s="44"/>
      <c r="Z352" s="43"/>
      <c r="AA352" s="44"/>
      <c r="AB352" s="43"/>
      <c r="AC352" s="44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5"/>
      <c r="AO352" s="45"/>
      <c r="AP352" s="45"/>
      <c r="AQ352" s="43"/>
      <c r="AR352" s="43"/>
      <c r="AS352" s="43"/>
    </row>
    <row r="353" spans="1:45" s="46" customFormat="1" ht="15" customHeight="1" x14ac:dyDescent="0.3">
      <c r="A353" s="41"/>
      <c r="B353" s="41"/>
      <c r="C353" s="42"/>
      <c r="D353" s="42"/>
      <c r="E353" s="42"/>
      <c r="F353" s="41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4"/>
      <c r="X353" s="43"/>
      <c r="Y353" s="44"/>
      <c r="Z353" s="43"/>
      <c r="AA353" s="44"/>
      <c r="AB353" s="43"/>
      <c r="AC353" s="44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5"/>
      <c r="AO353" s="45"/>
      <c r="AP353" s="45"/>
      <c r="AQ353" s="43"/>
      <c r="AR353" s="43"/>
      <c r="AS353" s="43"/>
    </row>
    <row r="354" spans="1:45" s="46" customFormat="1" ht="15" customHeight="1" x14ac:dyDescent="0.3">
      <c r="A354" s="41"/>
      <c r="B354" s="41"/>
      <c r="C354" s="42"/>
      <c r="D354" s="42"/>
      <c r="E354" s="42"/>
      <c r="F354" s="41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4"/>
      <c r="X354" s="43"/>
      <c r="Y354" s="44"/>
      <c r="Z354" s="43"/>
      <c r="AA354" s="44"/>
      <c r="AB354" s="43"/>
      <c r="AC354" s="44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5"/>
      <c r="AO354" s="45"/>
      <c r="AP354" s="45"/>
      <c r="AQ354" s="43"/>
      <c r="AR354" s="43"/>
      <c r="AS354" s="43"/>
    </row>
    <row r="355" spans="1:45" s="46" customFormat="1" ht="15" customHeight="1" x14ac:dyDescent="0.3">
      <c r="A355" s="41"/>
      <c r="B355" s="41"/>
      <c r="C355" s="42"/>
      <c r="D355" s="42"/>
      <c r="E355" s="42"/>
      <c r="F355" s="41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4"/>
      <c r="X355" s="43"/>
      <c r="Y355" s="44"/>
      <c r="Z355" s="43"/>
      <c r="AA355" s="44"/>
      <c r="AB355" s="43"/>
      <c r="AC355" s="44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5"/>
      <c r="AO355" s="45"/>
      <c r="AP355" s="45"/>
      <c r="AQ355" s="43"/>
      <c r="AR355" s="43"/>
      <c r="AS355" s="43"/>
    </row>
    <row r="356" spans="1:45" s="46" customFormat="1" ht="15" customHeight="1" x14ac:dyDescent="0.3">
      <c r="A356" s="41"/>
      <c r="B356" s="41"/>
      <c r="C356" s="42"/>
      <c r="D356" s="42"/>
      <c r="E356" s="42"/>
      <c r="F356" s="41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4"/>
      <c r="X356" s="43"/>
      <c r="Y356" s="44"/>
      <c r="Z356" s="43"/>
      <c r="AA356" s="44"/>
      <c r="AB356" s="43"/>
      <c r="AC356" s="44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5"/>
      <c r="AO356" s="45"/>
      <c r="AP356" s="45"/>
      <c r="AQ356" s="43"/>
      <c r="AR356" s="43"/>
      <c r="AS356" s="43"/>
    </row>
    <row r="357" spans="1:45" s="46" customFormat="1" ht="15" customHeight="1" x14ac:dyDescent="0.3">
      <c r="A357" s="41"/>
      <c r="B357" s="41"/>
      <c r="C357" s="42"/>
      <c r="D357" s="42"/>
      <c r="E357" s="42"/>
      <c r="F357" s="41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4"/>
      <c r="X357" s="43"/>
      <c r="Y357" s="44"/>
      <c r="Z357" s="43"/>
      <c r="AA357" s="44"/>
      <c r="AB357" s="43"/>
      <c r="AC357" s="44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5"/>
      <c r="AO357" s="45"/>
      <c r="AP357" s="45"/>
      <c r="AQ357" s="43"/>
      <c r="AR357" s="43"/>
      <c r="AS357" s="43"/>
    </row>
    <row r="358" spans="1:45" s="46" customFormat="1" ht="15" customHeight="1" x14ac:dyDescent="0.3">
      <c r="A358" s="41"/>
      <c r="B358" s="41"/>
      <c r="C358" s="42"/>
      <c r="D358" s="42"/>
      <c r="E358" s="42"/>
      <c r="F358" s="41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4"/>
      <c r="X358" s="43"/>
      <c r="Y358" s="44"/>
      <c r="Z358" s="43"/>
      <c r="AA358" s="44"/>
      <c r="AB358" s="43"/>
      <c r="AC358" s="44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5"/>
      <c r="AO358" s="45"/>
      <c r="AP358" s="45"/>
      <c r="AQ358" s="43"/>
      <c r="AR358" s="43"/>
      <c r="AS358" s="43"/>
    </row>
    <row r="359" spans="1:45" s="46" customFormat="1" ht="15" customHeight="1" x14ac:dyDescent="0.3">
      <c r="A359" s="41"/>
      <c r="B359" s="41"/>
      <c r="C359" s="42"/>
      <c r="D359" s="42"/>
      <c r="E359" s="42"/>
      <c r="F359" s="41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4"/>
      <c r="X359" s="43"/>
      <c r="Y359" s="44"/>
      <c r="Z359" s="43"/>
      <c r="AA359" s="44"/>
      <c r="AB359" s="43"/>
      <c r="AC359" s="44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5"/>
      <c r="AO359" s="45"/>
      <c r="AP359" s="45"/>
      <c r="AQ359" s="43"/>
      <c r="AR359" s="43"/>
      <c r="AS359" s="43"/>
    </row>
    <row r="360" spans="1:45" s="46" customFormat="1" ht="15" customHeight="1" x14ac:dyDescent="0.3">
      <c r="A360" s="41"/>
      <c r="B360" s="41"/>
      <c r="C360" s="42"/>
      <c r="D360" s="42"/>
      <c r="E360" s="42"/>
      <c r="F360" s="41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4"/>
      <c r="X360" s="43"/>
      <c r="Y360" s="44"/>
      <c r="Z360" s="43"/>
      <c r="AA360" s="44"/>
      <c r="AB360" s="43"/>
      <c r="AC360" s="44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5"/>
      <c r="AO360" s="45"/>
      <c r="AP360" s="45"/>
      <c r="AQ360" s="43"/>
      <c r="AR360" s="43"/>
      <c r="AS360" s="43"/>
    </row>
    <row r="361" spans="1:45" s="46" customFormat="1" ht="15" customHeight="1" x14ac:dyDescent="0.3">
      <c r="A361" s="41"/>
      <c r="B361" s="41"/>
      <c r="C361" s="42"/>
      <c r="D361" s="42"/>
      <c r="E361" s="42"/>
      <c r="F361" s="41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4"/>
      <c r="X361" s="43"/>
      <c r="Y361" s="44"/>
      <c r="Z361" s="43"/>
      <c r="AA361" s="44"/>
      <c r="AB361" s="43"/>
      <c r="AC361" s="44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5"/>
      <c r="AO361" s="45"/>
      <c r="AP361" s="45"/>
      <c r="AQ361" s="43"/>
      <c r="AR361" s="43"/>
      <c r="AS361" s="43"/>
    </row>
    <row r="362" spans="1:45" s="46" customFormat="1" ht="15" customHeight="1" x14ac:dyDescent="0.3">
      <c r="A362" s="41"/>
      <c r="B362" s="41"/>
      <c r="C362" s="42"/>
      <c r="D362" s="42"/>
      <c r="E362" s="42"/>
      <c r="F362" s="41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4"/>
      <c r="X362" s="43"/>
      <c r="Y362" s="44"/>
      <c r="Z362" s="43"/>
      <c r="AA362" s="44"/>
      <c r="AB362" s="43"/>
      <c r="AC362" s="44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5"/>
      <c r="AO362" s="45"/>
      <c r="AP362" s="45"/>
      <c r="AQ362" s="43"/>
      <c r="AR362" s="43"/>
      <c r="AS362" s="43"/>
    </row>
    <row r="363" spans="1:45" s="46" customFormat="1" ht="15" customHeight="1" x14ac:dyDescent="0.3">
      <c r="A363" s="41"/>
      <c r="B363" s="41"/>
      <c r="C363" s="42"/>
      <c r="D363" s="42"/>
      <c r="E363" s="42"/>
      <c r="F363" s="41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4"/>
      <c r="X363" s="43"/>
      <c r="Y363" s="44"/>
      <c r="Z363" s="43"/>
      <c r="AA363" s="44"/>
      <c r="AB363" s="43"/>
      <c r="AC363" s="44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5"/>
      <c r="AO363" s="45"/>
      <c r="AP363" s="45"/>
      <c r="AQ363" s="43"/>
      <c r="AR363" s="43"/>
      <c r="AS363" s="43"/>
    </row>
    <row r="364" spans="1:45" s="46" customFormat="1" ht="15" customHeight="1" x14ac:dyDescent="0.3">
      <c r="A364" s="41"/>
      <c r="B364" s="41"/>
      <c r="C364" s="42"/>
      <c r="D364" s="42"/>
      <c r="E364" s="42"/>
      <c r="F364" s="41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4"/>
      <c r="X364" s="43"/>
      <c r="Y364" s="44"/>
      <c r="Z364" s="43"/>
      <c r="AA364" s="44"/>
      <c r="AB364" s="43"/>
      <c r="AC364" s="44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5"/>
      <c r="AO364" s="45"/>
      <c r="AP364" s="45"/>
      <c r="AQ364" s="43"/>
      <c r="AR364" s="43"/>
      <c r="AS364" s="43"/>
    </row>
    <row r="365" spans="1:45" s="46" customFormat="1" ht="15" customHeight="1" x14ac:dyDescent="0.3">
      <c r="A365" s="41"/>
      <c r="B365" s="41"/>
      <c r="C365" s="42"/>
      <c r="D365" s="42"/>
      <c r="E365" s="42"/>
      <c r="F365" s="41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4"/>
      <c r="X365" s="43"/>
      <c r="Y365" s="44"/>
      <c r="Z365" s="43"/>
      <c r="AA365" s="44"/>
      <c r="AB365" s="43"/>
      <c r="AC365" s="44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5"/>
      <c r="AO365" s="45"/>
      <c r="AP365" s="45"/>
      <c r="AQ365" s="43"/>
      <c r="AR365" s="43"/>
      <c r="AS365" s="43"/>
    </row>
    <row r="366" spans="1:45" s="46" customFormat="1" ht="15" customHeight="1" x14ac:dyDescent="0.3">
      <c r="A366" s="41"/>
      <c r="B366" s="41"/>
      <c r="C366" s="42"/>
      <c r="D366" s="42"/>
      <c r="E366" s="42"/>
      <c r="F366" s="41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4"/>
      <c r="X366" s="43"/>
      <c r="Y366" s="44"/>
      <c r="Z366" s="43"/>
      <c r="AA366" s="44"/>
      <c r="AB366" s="43"/>
      <c r="AC366" s="44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5"/>
      <c r="AO366" s="45"/>
      <c r="AP366" s="45"/>
      <c r="AQ366" s="43"/>
      <c r="AR366" s="43"/>
      <c r="AS366" s="43"/>
    </row>
    <row r="367" spans="1:45" s="46" customFormat="1" ht="15" customHeight="1" x14ac:dyDescent="0.3">
      <c r="A367" s="41"/>
      <c r="B367" s="41"/>
      <c r="C367" s="42"/>
      <c r="D367" s="42"/>
      <c r="E367" s="42"/>
      <c r="F367" s="41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4"/>
      <c r="X367" s="43"/>
      <c r="Y367" s="44"/>
      <c r="Z367" s="43"/>
      <c r="AA367" s="44"/>
      <c r="AB367" s="43"/>
      <c r="AC367" s="44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5"/>
      <c r="AO367" s="45"/>
      <c r="AP367" s="45"/>
      <c r="AQ367" s="43"/>
      <c r="AR367" s="43"/>
      <c r="AS367" s="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B6B9-136D-47F3-90C2-C211E176F215}">
  <sheetPr codeName="List3"/>
  <dimension ref="A2:J40"/>
  <sheetViews>
    <sheetView zoomScale="91" zoomScaleNormal="91" workbookViewId="0">
      <selection activeCell="O12" sqref="O12"/>
    </sheetView>
  </sheetViews>
  <sheetFormatPr defaultRowHeight="14.6" x14ac:dyDescent="0.4"/>
  <sheetData>
    <row r="2" spans="2:2" x14ac:dyDescent="0.4">
      <c r="B2" s="15"/>
    </row>
    <row r="3" spans="2:2" x14ac:dyDescent="0.4">
      <c r="B3" s="15"/>
    </row>
    <row r="4" spans="2:2" x14ac:dyDescent="0.4">
      <c r="B4" s="15"/>
    </row>
    <row r="35" spans="1:10" x14ac:dyDescent="0.4">
      <c r="A35" s="35" t="s">
        <v>50</v>
      </c>
    </row>
    <row r="37" spans="1:10" ht="40.1" customHeight="1" x14ac:dyDescent="0.4">
      <c r="A37" s="47" t="s">
        <v>51</v>
      </c>
      <c r="B37" s="48"/>
      <c r="C37" s="48"/>
      <c r="D37" s="48"/>
      <c r="E37" s="48"/>
      <c r="F37" s="48"/>
      <c r="G37" s="48"/>
      <c r="H37" s="48"/>
      <c r="I37" s="48"/>
      <c r="J37" s="48"/>
    </row>
    <row r="38" spans="1:10" ht="45" customHeight="1" x14ac:dyDescent="0.4">
      <c r="A38" s="47" t="s">
        <v>52</v>
      </c>
      <c r="B38" s="48"/>
      <c r="C38" s="48"/>
      <c r="D38" s="48"/>
      <c r="E38" s="48"/>
      <c r="F38" s="48"/>
      <c r="G38" s="48"/>
      <c r="H38" s="48"/>
      <c r="I38" s="48"/>
      <c r="J38" s="48"/>
    </row>
    <row r="39" spans="1:10" ht="45" customHeight="1" x14ac:dyDescent="0.4">
      <c r="A39" s="47" t="s">
        <v>53</v>
      </c>
      <c r="B39" s="48"/>
      <c r="C39" s="48"/>
      <c r="D39" s="48"/>
      <c r="E39" s="48"/>
      <c r="F39" s="48"/>
      <c r="G39" s="48"/>
      <c r="H39" s="48"/>
      <c r="I39" s="48"/>
      <c r="J39" s="48"/>
    </row>
    <row r="40" spans="1:10" x14ac:dyDescent="0.4">
      <c r="A40" s="47" t="s">
        <v>54</v>
      </c>
      <c r="B40" s="48"/>
      <c r="C40" s="48"/>
      <c r="D40" s="48"/>
      <c r="E40" s="48"/>
      <c r="F40" s="48"/>
      <c r="G40" s="48"/>
      <c r="H40" s="48"/>
      <c r="I40" s="48"/>
      <c r="J40" s="48"/>
    </row>
  </sheetData>
  <mergeCells count="4">
    <mergeCell ref="A37:J37"/>
    <mergeCell ref="A38:J38"/>
    <mergeCell ref="A39:J39"/>
    <mergeCell ref="A40:J40"/>
  </mergeCells>
  <pageMargins left="0.70866141732283472" right="0.70866141732283472" top="0.98425196850393704" bottom="0.74803149606299213" header="0.59055118110236227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0071-2F57-471E-A14C-68B479FAF20F}">
  <sheetPr codeName="List4"/>
  <dimension ref="A1:E368"/>
  <sheetViews>
    <sheetView topLeftCell="A18" workbookViewId="0">
      <selection activeCell="E33" sqref="E33:E365"/>
    </sheetView>
  </sheetViews>
  <sheetFormatPr defaultColWidth="8.84375" defaultRowHeight="12" x14ac:dyDescent="0.35"/>
  <cols>
    <col min="1" max="1" width="15.23046875" style="14" bestFit="1" customWidth="1"/>
    <col min="2" max="5" width="8.84375" style="7"/>
    <col min="6" max="16384" width="8.84375" style="5"/>
  </cols>
  <sheetData>
    <row r="1" spans="1:5" ht="37.299999999999997" x14ac:dyDescent="0.35">
      <c r="A1" s="13" t="s">
        <v>0</v>
      </c>
      <c r="B1" s="10" t="s">
        <v>1</v>
      </c>
      <c r="C1" s="10" t="s">
        <v>1</v>
      </c>
      <c r="D1" s="8" t="s">
        <v>2</v>
      </c>
      <c r="E1" s="10" t="s">
        <v>3</v>
      </c>
    </row>
    <row r="2" spans="1:5" x14ac:dyDescent="0.35">
      <c r="A2" s="12">
        <f>Vinkovci!A2</f>
        <v>45658</v>
      </c>
      <c r="B2" s="9">
        <v>10.31</v>
      </c>
      <c r="C2" s="6">
        <v>10.96</v>
      </c>
      <c r="D2" s="6">
        <v>12.75</v>
      </c>
      <c r="E2" s="9">
        <f>Vinkovci!G2</f>
        <v>11.376094999999999</v>
      </c>
    </row>
    <row r="3" spans="1:5" x14ac:dyDescent="0.35">
      <c r="A3" s="12">
        <f>Vinkovci!A3</f>
        <v>45659</v>
      </c>
      <c r="B3" s="9">
        <v>10.31</v>
      </c>
      <c r="C3" s="6">
        <v>10.96</v>
      </c>
      <c r="D3" s="6">
        <v>12.75</v>
      </c>
      <c r="E3" s="9">
        <f>Vinkovci!G3</f>
        <v>11.439902999999999</v>
      </c>
    </row>
    <row r="4" spans="1:5" x14ac:dyDescent="0.35">
      <c r="A4" s="12">
        <f>Vinkovci!A4</f>
        <v>45660</v>
      </c>
      <c r="B4" s="9">
        <v>10.31</v>
      </c>
      <c r="C4" s="6">
        <v>10.96</v>
      </c>
      <c r="D4" s="6">
        <v>12.75</v>
      </c>
      <c r="E4" s="9">
        <f>Vinkovci!G4</f>
        <v>11.294711</v>
      </c>
    </row>
    <row r="5" spans="1:5" x14ac:dyDescent="0.35">
      <c r="A5" s="12">
        <f>Vinkovci!A5</f>
        <v>45661</v>
      </c>
      <c r="B5" s="9">
        <v>10.31</v>
      </c>
      <c r="C5" s="6">
        <v>10.96</v>
      </c>
      <c r="D5" s="6">
        <v>12.75</v>
      </c>
      <c r="E5" s="9">
        <f>Vinkovci!G5</f>
        <v>11.343493</v>
      </c>
    </row>
    <row r="6" spans="1:5" x14ac:dyDescent="0.35">
      <c r="A6" s="12">
        <f>Vinkovci!A6</f>
        <v>45662</v>
      </c>
      <c r="B6" s="9">
        <v>10.31</v>
      </c>
      <c r="C6" s="6">
        <v>10.96</v>
      </c>
      <c r="D6" s="6">
        <v>12.75</v>
      </c>
      <c r="E6" s="9">
        <f>Vinkovci!G6</f>
        <v>11.330673000000001</v>
      </c>
    </row>
    <row r="7" spans="1:5" x14ac:dyDescent="0.35">
      <c r="A7" s="12">
        <f>Vinkovci!A7</f>
        <v>45663</v>
      </c>
      <c r="B7" s="9">
        <v>10.31</v>
      </c>
      <c r="C7" s="6">
        <v>10.96</v>
      </c>
      <c r="D7" s="6">
        <v>12.75</v>
      </c>
      <c r="E7" s="9">
        <f>Vinkovci!G7</f>
        <v>11.242692999999999</v>
      </c>
    </row>
    <row r="8" spans="1:5" x14ac:dyDescent="0.35">
      <c r="A8" s="12">
        <f>Vinkovci!A8</f>
        <v>45664</v>
      </c>
      <c r="B8" s="9">
        <v>10.31</v>
      </c>
      <c r="C8" s="6">
        <v>10.96</v>
      </c>
      <c r="D8" s="6">
        <v>12.75</v>
      </c>
      <c r="E8" s="9">
        <f>Vinkovci!G8</f>
        <v>11.151828</v>
      </c>
    </row>
    <row r="9" spans="1:5" x14ac:dyDescent="0.35">
      <c r="A9" s="12">
        <f>Vinkovci!A9</f>
        <v>45665</v>
      </c>
      <c r="B9" s="9">
        <v>10.31</v>
      </c>
      <c r="C9" s="6">
        <v>10.96</v>
      </c>
      <c r="D9" s="6">
        <v>12.75</v>
      </c>
      <c r="E9" s="9">
        <f>Vinkovci!G9</f>
        <v>11.081313</v>
      </c>
    </row>
    <row r="10" spans="1:5" x14ac:dyDescent="0.35">
      <c r="A10" s="12">
        <f>Vinkovci!A10</f>
        <v>45666</v>
      </c>
      <c r="B10" s="9">
        <v>10.31</v>
      </c>
      <c r="C10" s="6">
        <v>10.96</v>
      </c>
      <c r="D10" s="6">
        <v>12.75</v>
      </c>
      <c r="E10" s="9">
        <f>Vinkovci!G10</f>
        <v>11.08141</v>
      </c>
    </row>
    <row r="11" spans="1:5" x14ac:dyDescent="0.35">
      <c r="A11" s="12">
        <f>Vinkovci!A11</f>
        <v>45667</v>
      </c>
      <c r="B11" s="9">
        <v>10.31</v>
      </c>
      <c r="C11" s="6">
        <v>10.96</v>
      </c>
      <c r="D11" s="6">
        <v>12.75</v>
      </c>
      <c r="E11" s="9">
        <f>Vinkovci!G11</f>
        <v>11.104647</v>
      </c>
    </row>
    <row r="12" spans="1:5" x14ac:dyDescent="0.35">
      <c r="A12" s="12">
        <f>Vinkovci!A12</f>
        <v>45668</v>
      </c>
      <c r="B12" s="9">
        <v>10.31</v>
      </c>
      <c r="C12" s="6">
        <v>10.96</v>
      </c>
      <c r="D12" s="6">
        <v>12.75</v>
      </c>
      <c r="E12" s="9">
        <f>Vinkovci!G12</f>
        <v>11.154</v>
      </c>
    </row>
    <row r="13" spans="1:5" x14ac:dyDescent="0.35">
      <c r="A13" s="12">
        <f>Vinkovci!A13</f>
        <v>45669</v>
      </c>
      <c r="B13" s="9">
        <v>10.31</v>
      </c>
      <c r="C13" s="6">
        <v>10.96</v>
      </c>
      <c r="D13" s="6">
        <v>12.75</v>
      </c>
      <c r="E13" s="9">
        <f>Vinkovci!G13</f>
        <v>11.177064</v>
      </c>
    </row>
    <row r="14" spans="1:5" x14ac:dyDescent="0.35">
      <c r="A14" s="12">
        <f>Vinkovci!A14</f>
        <v>45670</v>
      </c>
      <c r="B14" s="9">
        <v>10.31</v>
      </c>
      <c r="C14" s="6">
        <v>10.96</v>
      </c>
      <c r="D14" s="6">
        <v>12.75</v>
      </c>
      <c r="E14" s="9">
        <f>Vinkovci!G14</f>
        <v>11.193908</v>
      </c>
    </row>
    <row r="15" spans="1:5" x14ac:dyDescent="0.35">
      <c r="A15" s="12">
        <f>Vinkovci!A15</f>
        <v>45671</v>
      </c>
      <c r="B15" s="9">
        <v>10.31</v>
      </c>
      <c r="C15" s="6">
        <v>10.96</v>
      </c>
      <c r="D15" s="6">
        <v>12.75</v>
      </c>
      <c r="E15" s="9">
        <f>Vinkovci!G15</f>
        <v>11.213706</v>
      </c>
    </row>
    <row r="16" spans="1:5" x14ac:dyDescent="0.35">
      <c r="A16" s="12">
        <f>Vinkovci!A16</f>
        <v>45672</v>
      </c>
      <c r="B16" s="9">
        <v>10.31</v>
      </c>
      <c r="C16" s="6">
        <v>10.96</v>
      </c>
      <c r="D16" s="6">
        <v>12.75</v>
      </c>
      <c r="E16" s="9">
        <f>Vinkovci!G16</f>
        <v>11.309044</v>
      </c>
    </row>
    <row r="17" spans="1:5" x14ac:dyDescent="0.35">
      <c r="A17" s="12">
        <f>Vinkovci!A17</f>
        <v>45673</v>
      </c>
      <c r="B17" s="9">
        <v>10.31</v>
      </c>
      <c r="C17" s="6">
        <v>10.96</v>
      </c>
      <c r="D17" s="6">
        <v>12.75</v>
      </c>
      <c r="E17" s="9">
        <f>Vinkovci!G17</f>
        <v>11.193371000000001</v>
      </c>
    </row>
    <row r="18" spans="1:5" x14ac:dyDescent="0.35">
      <c r="A18" s="12">
        <f>Vinkovci!A18</f>
        <v>45674</v>
      </c>
      <c r="B18" s="9">
        <v>10.31</v>
      </c>
      <c r="C18" s="6">
        <v>10.96</v>
      </c>
      <c r="D18" s="6">
        <v>12.75</v>
      </c>
      <c r="E18" s="9">
        <f>Vinkovci!G18</f>
        <v>11.214308000000001</v>
      </c>
    </row>
    <row r="19" spans="1:5" x14ac:dyDescent="0.35">
      <c r="A19" s="12">
        <f>Vinkovci!A19</f>
        <v>45675</v>
      </c>
      <c r="B19" s="9">
        <v>10.31</v>
      </c>
      <c r="C19" s="6">
        <v>10.96</v>
      </c>
      <c r="D19" s="6">
        <v>12.75</v>
      </c>
      <c r="E19" s="9">
        <f>Vinkovci!G19</f>
        <v>11.21594</v>
      </c>
    </row>
    <row r="20" spans="1:5" x14ac:dyDescent="0.35">
      <c r="A20" s="12">
        <f>Vinkovci!A20</f>
        <v>45676</v>
      </c>
      <c r="B20" s="9">
        <v>10.31</v>
      </c>
      <c r="C20" s="6">
        <v>10.96</v>
      </c>
      <c r="D20" s="6">
        <v>12.75</v>
      </c>
      <c r="E20" s="9">
        <f>Vinkovci!G20</f>
        <v>11.205415</v>
      </c>
    </row>
    <row r="21" spans="1:5" x14ac:dyDescent="0.35">
      <c r="A21" s="12">
        <f>Vinkovci!A21</f>
        <v>45677</v>
      </c>
      <c r="B21" s="9">
        <v>10.31</v>
      </c>
      <c r="C21" s="6">
        <v>10.96</v>
      </c>
      <c r="D21" s="6">
        <v>12.75</v>
      </c>
      <c r="E21" s="9">
        <f>Vinkovci!G21</f>
        <v>11.187374</v>
      </c>
    </row>
    <row r="22" spans="1:5" x14ac:dyDescent="0.35">
      <c r="A22" s="12">
        <f>Vinkovci!A22</f>
        <v>45678</v>
      </c>
      <c r="B22" s="9">
        <v>10.31</v>
      </c>
      <c r="C22" s="6">
        <v>10.96</v>
      </c>
      <c r="D22" s="6">
        <v>12.75</v>
      </c>
      <c r="E22" s="9">
        <f>Vinkovci!G22</f>
        <v>11.158780999999999</v>
      </c>
    </row>
    <row r="23" spans="1:5" x14ac:dyDescent="0.35">
      <c r="A23" s="12">
        <f>Vinkovci!A23</f>
        <v>45679</v>
      </c>
      <c r="B23" s="9">
        <v>10.31</v>
      </c>
      <c r="C23" s="6">
        <v>10.96</v>
      </c>
      <c r="D23" s="6">
        <v>12.75</v>
      </c>
      <c r="E23" s="9">
        <f>Vinkovci!G23</f>
        <v>11.139571</v>
      </c>
    </row>
    <row r="24" spans="1:5" x14ac:dyDescent="0.35">
      <c r="A24" s="12">
        <f>Vinkovci!A24</f>
        <v>45680</v>
      </c>
      <c r="B24" s="9">
        <v>10.31</v>
      </c>
      <c r="C24" s="6">
        <v>10.96</v>
      </c>
      <c r="D24" s="6">
        <v>12.75</v>
      </c>
      <c r="E24" s="9">
        <f>Vinkovci!G24</f>
        <v>11.105282000000001</v>
      </c>
    </row>
    <row r="25" spans="1:5" x14ac:dyDescent="0.35">
      <c r="A25" s="12">
        <f>Vinkovci!A25</f>
        <v>45681</v>
      </c>
      <c r="B25" s="9">
        <v>10.31</v>
      </c>
      <c r="C25" s="6">
        <v>10.96</v>
      </c>
      <c r="D25" s="6">
        <v>12.75</v>
      </c>
      <c r="E25" s="9">
        <f>Vinkovci!G25</f>
        <v>11.080866</v>
      </c>
    </row>
    <row r="26" spans="1:5" x14ac:dyDescent="0.35">
      <c r="A26" s="12">
        <f>Vinkovci!A26</f>
        <v>45682</v>
      </c>
      <c r="B26" s="9">
        <v>10.31</v>
      </c>
      <c r="C26" s="6">
        <v>10.96</v>
      </c>
      <c r="D26" s="6">
        <v>12.75</v>
      </c>
      <c r="E26" s="9">
        <f>Vinkovci!G26</f>
        <v>11.080904</v>
      </c>
    </row>
    <row r="27" spans="1:5" x14ac:dyDescent="0.35">
      <c r="A27" s="12">
        <f>Vinkovci!A27</f>
        <v>45683</v>
      </c>
      <c r="B27" s="9">
        <v>10.31</v>
      </c>
      <c r="C27" s="6">
        <v>10.96</v>
      </c>
      <c r="D27" s="6">
        <v>12.75</v>
      </c>
      <c r="E27" s="9">
        <f>Vinkovci!G27</f>
        <v>11.080833</v>
      </c>
    </row>
    <row r="28" spans="1:5" x14ac:dyDescent="0.35">
      <c r="A28" s="12">
        <f>Vinkovci!A28</f>
        <v>45684</v>
      </c>
      <c r="B28" s="9">
        <v>10.31</v>
      </c>
      <c r="C28" s="6">
        <v>10.96</v>
      </c>
      <c r="D28" s="6">
        <v>12.75</v>
      </c>
      <c r="E28" s="9">
        <f>Vinkovci!G28</f>
        <v>11.081094999999999</v>
      </c>
    </row>
    <row r="29" spans="1:5" x14ac:dyDescent="0.35">
      <c r="A29" s="12">
        <f>Vinkovci!A29</f>
        <v>45685</v>
      </c>
      <c r="B29" s="9">
        <v>10.31</v>
      </c>
      <c r="C29" s="6">
        <v>10.96</v>
      </c>
      <c r="D29" s="6">
        <v>12.75</v>
      </c>
      <c r="E29" s="9">
        <f>Vinkovci!G29</f>
        <v>11.081293000000001</v>
      </c>
    </row>
    <row r="30" spans="1:5" x14ac:dyDescent="0.35">
      <c r="A30" s="12">
        <f>Vinkovci!A30</f>
        <v>45686</v>
      </c>
      <c r="B30" s="9">
        <v>10.31</v>
      </c>
      <c r="C30" s="6">
        <v>10.96</v>
      </c>
      <c r="D30" s="6">
        <v>12.75</v>
      </c>
      <c r="E30" s="9">
        <f>Vinkovci!G30</f>
        <v>11.081239999999999</v>
      </c>
    </row>
    <row r="31" spans="1:5" x14ac:dyDescent="0.35">
      <c r="A31" s="12">
        <f>Vinkovci!A31</f>
        <v>45687</v>
      </c>
      <c r="B31" s="9">
        <v>10.31</v>
      </c>
      <c r="C31" s="6">
        <v>10.96</v>
      </c>
      <c r="D31" s="6">
        <v>12.75</v>
      </c>
      <c r="E31" s="9">
        <f>Vinkovci!G31</f>
        <v>11.081239999999999</v>
      </c>
    </row>
    <row r="32" spans="1:5" x14ac:dyDescent="0.35">
      <c r="A32" s="12">
        <f>Vinkovci!A32</f>
        <v>45688</v>
      </c>
      <c r="B32" s="9">
        <v>10.31</v>
      </c>
      <c r="C32" s="6">
        <v>10.96</v>
      </c>
      <c r="D32" s="6">
        <v>12.75</v>
      </c>
      <c r="E32" s="9">
        <f>Vinkovci!G32</f>
        <v>11.081239999999999</v>
      </c>
    </row>
    <row r="33" spans="1:5" x14ac:dyDescent="0.35">
      <c r="A33" s="12">
        <f>Vinkovci!A33</f>
        <v>45689</v>
      </c>
      <c r="B33" s="9">
        <v>10.31</v>
      </c>
      <c r="C33" s="6">
        <v>10.96</v>
      </c>
      <c r="D33" s="6">
        <v>12.75</v>
      </c>
      <c r="E33" s="9"/>
    </row>
    <row r="34" spans="1:5" x14ac:dyDescent="0.35">
      <c r="A34" s="12">
        <f>Vinkovci!A34</f>
        <v>45690</v>
      </c>
      <c r="B34" s="9">
        <v>10.31</v>
      </c>
      <c r="C34" s="6">
        <v>10.96</v>
      </c>
      <c r="D34" s="6">
        <v>12.75</v>
      </c>
      <c r="E34" s="9"/>
    </row>
    <row r="35" spans="1:5" x14ac:dyDescent="0.35">
      <c r="A35" s="12">
        <f>Vinkovci!A35</f>
        <v>45691</v>
      </c>
      <c r="B35" s="9">
        <v>10.31</v>
      </c>
      <c r="C35" s="6">
        <v>10.96</v>
      </c>
      <c r="D35" s="6">
        <v>12.75</v>
      </c>
      <c r="E35" s="9"/>
    </row>
    <row r="36" spans="1:5" x14ac:dyDescent="0.35">
      <c r="A36" s="12">
        <f>Vinkovci!A36</f>
        <v>45692</v>
      </c>
      <c r="B36" s="9">
        <v>10.31</v>
      </c>
      <c r="C36" s="6">
        <v>10.96</v>
      </c>
      <c r="D36" s="6">
        <v>12.75</v>
      </c>
      <c r="E36" s="9"/>
    </row>
    <row r="37" spans="1:5" x14ac:dyDescent="0.35">
      <c r="A37" s="12">
        <f>Vinkovci!A37</f>
        <v>45693</v>
      </c>
      <c r="B37" s="9">
        <v>10.31</v>
      </c>
      <c r="C37" s="6">
        <v>10.96</v>
      </c>
      <c r="D37" s="6">
        <v>12.75</v>
      </c>
      <c r="E37" s="9"/>
    </row>
    <row r="38" spans="1:5" x14ac:dyDescent="0.35">
      <c r="A38" s="12">
        <f>Vinkovci!A38</f>
        <v>45694</v>
      </c>
      <c r="B38" s="9">
        <v>10.31</v>
      </c>
      <c r="C38" s="6">
        <v>10.96</v>
      </c>
      <c r="D38" s="6">
        <v>12.75</v>
      </c>
      <c r="E38" s="9"/>
    </row>
    <row r="39" spans="1:5" x14ac:dyDescent="0.35">
      <c r="A39" s="12">
        <f>Vinkovci!A39</f>
        <v>45695</v>
      </c>
      <c r="B39" s="9">
        <v>10.31</v>
      </c>
      <c r="C39" s="6">
        <v>10.96</v>
      </c>
      <c r="D39" s="6">
        <v>12.75</v>
      </c>
      <c r="E39" s="9"/>
    </row>
    <row r="40" spans="1:5" x14ac:dyDescent="0.35">
      <c r="A40" s="12">
        <f>Vinkovci!A40</f>
        <v>45696</v>
      </c>
      <c r="B40" s="9">
        <v>10.31</v>
      </c>
      <c r="C40" s="6">
        <v>10.96</v>
      </c>
      <c r="D40" s="6">
        <v>12.75</v>
      </c>
      <c r="E40" s="9"/>
    </row>
    <row r="41" spans="1:5" x14ac:dyDescent="0.35">
      <c r="A41" s="12">
        <f>Vinkovci!A41</f>
        <v>45697</v>
      </c>
      <c r="B41" s="9">
        <v>10.31</v>
      </c>
      <c r="C41" s="6">
        <v>10.96</v>
      </c>
      <c r="D41" s="6">
        <v>12.75</v>
      </c>
      <c r="E41" s="9"/>
    </row>
    <row r="42" spans="1:5" x14ac:dyDescent="0.35">
      <c r="A42" s="12">
        <f>Vinkovci!A42</f>
        <v>45698</v>
      </c>
      <c r="B42" s="9">
        <v>10.31</v>
      </c>
      <c r="C42" s="6">
        <v>10.96</v>
      </c>
      <c r="D42" s="6">
        <v>12.75</v>
      </c>
      <c r="E42" s="9"/>
    </row>
    <row r="43" spans="1:5" x14ac:dyDescent="0.35">
      <c r="A43" s="12">
        <f>Vinkovci!A43</f>
        <v>45699</v>
      </c>
      <c r="B43" s="9">
        <v>10.31</v>
      </c>
      <c r="C43" s="6">
        <v>10.96</v>
      </c>
      <c r="D43" s="6">
        <v>12.75</v>
      </c>
      <c r="E43" s="9"/>
    </row>
    <row r="44" spans="1:5" x14ac:dyDescent="0.35">
      <c r="A44" s="12">
        <f>Vinkovci!A44</f>
        <v>45700</v>
      </c>
      <c r="B44" s="9">
        <v>10.31</v>
      </c>
      <c r="C44" s="6">
        <v>10.96</v>
      </c>
      <c r="D44" s="6">
        <v>12.75</v>
      </c>
      <c r="E44" s="9"/>
    </row>
    <row r="45" spans="1:5" x14ac:dyDescent="0.35">
      <c r="A45" s="12">
        <f>Vinkovci!A45</f>
        <v>45701</v>
      </c>
      <c r="B45" s="9">
        <v>10.31</v>
      </c>
      <c r="C45" s="6">
        <v>10.96</v>
      </c>
      <c r="D45" s="6">
        <v>12.75</v>
      </c>
      <c r="E45" s="9"/>
    </row>
    <row r="46" spans="1:5" x14ac:dyDescent="0.35">
      <c r="A46" s="12">
        <f>Vinkovci!A46</f>
        <v>45702</v>
      </c>
      <c r="B46" s="9">
        <v>10.31</v>
      </c>
      <c r="C46" s="6">
        <v>10.96</v>
      </c>
      <c r="D46" s="6">
        <v>12.75</v>
      </c>
      <c r="E46" s="9"/>
    </row>
    <row r="47" spans="1:5" x14ac:dyDescent="0.35">
      <c r="A47" s="12">
        <f>Vinkovci!A47</f>
        <v>45703</v>
      </c>
      <c r="B47" s="9">
        <v>10.31</v>
      </c>
      <c r="C47" s="6">
        <v>10.96</v>
      </c>
      <c r="D47" s="6">
        <v>12.75</v>
      </c>
      <c r="E47" s="9"/>
    </row>
    <row r="48" spans="1:5" x14ac:dyDescent="0.35">
      <c r="A48" s="12">
        <f>Vinkovci!A48</f>
        <v>45704</v>
      </c>
      <c r="B48" s="9">
        <v>10.31</v>
      </c>
      <c r="C48" s="6">
        <v>10.96</v>
      </c>
      <c r="D48" s="6">
        <v>12.75</v>
      </c>
      <c r="E48" s="9"/>
    </row>
    <row r="49" spans="1:5" x14ac:dyDescent="0.35">
      <c r="A49" s="12">
        <f>Vinkovci!A49</f>
        <v>45705</v>
      </c>
      <c r="B49" s="9">
        <v>10.31</v>
      </c>
      <c r="C49" s="6">
        <v>10.96</v>
      </c>
      <c r="D49" s="6">
        <v>12.75</v>
      </c>
      <c r="E49" s="9"/>
    </row>
    <row r="50" spans="1:5" x14ac:dyDescent="0.35">
      <c r="A50" s="12">
        <f>Vinkovci!A50</f>
        <v>45706</v>
      </c>
      <c r="B50" s="9">
        <v>10.31</v>
      </c>
      <c r="C50" s="6">
        <v>10.96</v>
      </c>
      <c r="D50" s="6">
        <v>12.75</v>
      </c>
      <c r="E50" s="9"/>
    </row>
    <row r="51" spans="1:5" x14ac:dyDescent="0.35">
      <c r="A51" s="12">
        <f>Vinkovci!A51</f>
        <v>45707</v>
      </c>
      <c r="B51" s="9">
        <v>10.31</v>
      </c>
      <c r="C51" s="6">
        <v>10.96</v>
      </c>
      <c r="D51" s="6">
        <v>12.75</v>
      </c>
      <c r="E51" s="9"/>
    </row>
    <row r="52" spans="1:5" x14ac:dyDescent="0.35">
      <c r="A52" s="12">
        <f>Vinkovci!A52</f>
        <v>45708</v>
      </c>
      <c r="B52" s="9">
        <v>10.31</v>
      </c>
      <c r="C52" s="6">
        <v>10.96</v>
      </c>
      <c r="D52" s="6">
        <v>12.75</v>
      </c>
      <c r="E52" s="9"/>
    </row>
    <row r="53" spans="1:5" x14ac:dyDescent="0.35">
      <c r="A53" s="12">
        <f>Vinkovci!A53</f>
        <v>45709</v>
      </c>
      <c r="B53" s="9">
        <v>10.31</v>
      </c>
      <c r="C53" s="6">
        <v>10.96</v>
      </c>
      <c r="D53" s="6">
        <v>12.75</v>
      </c>
      <c r="E53" s="9"/>
    </row>
    <row r="54" spans="1:5" x14ac:dyDescent="0.35">
      <c r="A54" s="12">
        <f>Vinkovci!A54</f>
        <v>45710</v>
      </c>
      <c r="B54" s="9">
        <v>10.31</v>
      </c>
      <c r="C54" s="6">
        <v>10.96</v>
      </c>
      <c r="D54" s="6">
        <v>12.75</v>
      </c>
      <c r="E54" s="9"/>
    </row>
    <row r="55" spans="1:5" x14ac:dyDescent="0.35">
      <c r="A55" s="12">
        <f>Vinkovci!A55</f>
        <v>45711</v>
      </c>
      <c r="B55" s="9">
        <v>10.31</v>
      </c>
      <c r="C55" s="6">
        <v>10.96</v>
      </c>
      <c r="D55" s="6">
        <v>12.75</v>
      </c>
      <c r="E55" s="9"/>
    </row>
    <row r="56" spans="1:5" x14ac:dyDescent="0.35">
      <c r="A56" s="12">
        <f>Vinkovci!A56</f>
        <v>45712</v>
      </c>
      <c r="B56" s="9">
        <v>10.31</v>
      </c>
      <c r="C56" s="6">
        <v>10.96</v>
      </c>
      <c r="D56" s="6">
        <v>12.75</v>
      </c>
      <c r="E56" s="9"/>
    </row>
    <row r="57" spans="1:5" x14ac:dyDescent="0.35">
      <c r="A57" s="12">
        <f>Vinkovci!A57</f>
        <v>45713</v>
      </c>
      <c r="B57" s="9">
        <v>10.31</v>
      </c>
      <c r="C57" s="6">
        <v>10.96</v>
      </c>
      <c r="D57" s="6">
        <v>12.75</v>
      </c>
      <c r="E57" s="9"/>
    </row>
    <row r="58" spans="1:5" x14ac:dyDescent="0.35">
      <c r="A58" s="12">
        <f>Vinkovci!A58</f>
        <v>45714</v>
      </c>
      <c r="B58" s="9">
        <v>10.31</v>
      </c>
      <c r="C58" s="6">
        <v>10.96</v>
      </c>
      <c r="D58" s="6">
        <v>12.75</v>
      </c>
      <c r="E58" s="9"/>
    </row>
    <row r="59" spans="1:5" x14ac:dyDescent="0.35">
      <c r="A59" s="12">
        <f>Vinkovci!A59</f>
        <v>45715</v>
      </c>
      <c r="B59" s="9">
        <v>10.31</v>
      </c>
      <c r="C59" s="6">
        <v>10.96</v>
      </c>
      <c r="D59" s="6">
        <v>12.75</v>
      </c>
      <c r="E59" s="9"/>
    </row>
    <row r="60" spans="1:5" x14ac:dyDescent="0.35">
      <c r="A60" s="12">
        <f>Vinkovci!A60</f>
        <v>45716</v>
      </c>
      <c r="B60" s="9">
        <v>10.31</v>
      </c>
      <c r="C60" s="6">
        <v>10.96</v>
      </c>
      <c r="D60" s="6">
        <v>12.75</v>
      </c>
      <c r="E60" s="9"/>
    </row>
    <row r="61" spans="1:5" x14ac:dyDescent="0.35">
      <c r="A61" s="12" t="e">
        <f>Vinkovci!#REF!</f>
        <v>#REF!</v>
      </c>
      <c r="B61" s="9">
        <v>10.31</v>
      </c>
      <c r="C61" s="6">
        <v>10.96</v>
      </c>
      <c r="D61" s="6">
        <v>12.75</v>
      </c>
      <c r="E61" s="9"/>
    </row>
    <row r="62" spans="1:5" x14ac:dyDescent="0.35">
      <c r="A62" s="12">
        <f>Vinkovci!A61</f>
        <v>0</v>
      </c>
      <c r="B62" s="9">
        <v>10.31</v>
      </c>
      <c r="C62" s="6">
        <v>10.96</v>
      </c>
      <c r="D62" s="6">
        <v>12.75</v>
      </c>
      <c r="E62" s="9"/>
    </row>
    <row r="63" spans="1:5" x14ac:dyDescent="0.35">
      <c r="A63" s="12">
        <f>Vinkovci!A62</f>
        <v>0</v>
      </c>
      <c r="B63" s="9">
        <v>10.31</v>
      </c>
      <c r="C63" s="6">
        <v>10.96</v>
      </c>
      <c r="D63" s="6">
        <v>12.75</v>
      </c>
      <c r="E63" s="9"/>
    </row>
    <row r="64" spans="1:5" x14ac:dyDescent="0.35">
      <c r="A64" s="12">
        <f>Vinkovci!A63</f>
        <v>0</v>
      </c>
      <c r="B64" s="9">
        <v>10.31</v>
      </c>
      <c r="C64" s="6">
        <v>10.96</v>
      </c>
      <c r="D64" s="6">
        <v>12.75</v>
      </c>
      <c r="E64" s="9"/>
    </row>
    <row r="65" spans="1:5" x14ac:dyDescent="0.35">
      <c r="A65" s="12">
        <f>Vinkovci!A64</f>
        <v>0</v>
      </c>
      <c r="B65" s="9">
        <v>10.31</v>
      </c>
      <c r="C65" s="6">
        <v>10.96</v>
      </c>
      <c r="D65" s="6">
        <v>12.75</v>
      </c>
      <c r="E65" s="9"/>
    </row>
    <row r="66" spans="1:5" x14ac:dyDescent="0.35">
      <c r="A66" s="12">
        <f>Vinkovci!A65</f>
        <v>0</v>
      </c>
      <c r="B66" s="9">
        <v>10.31</v>
      </c>
      <c r="C66" s="6">
        <v>10.96</v>
      </c>
      <c r="D66" s="6">
        <v>12.75</v>
      </c>
      <c r="E66" s="9"/>
    </row>
    <row r="67" spans="1:5" x14ac:dyDescent="0.35">
      <c r="A67" s="12">
        <f>Vinkovci!A66</f>
        <v>0</v>
      </c>
      <c r="B67" s="9">
        <v>10.31</v>
      </c>
      <c r="C67" s="6">
        <v>10.96</v>
      </c>
      <c r="D67" s="6">
        <v>12.75</v>
      </c>
      <c r="E67" s="9"/>
    </row>
    <row r="68" spans="1:5" x14ac:dyDescent="0.35">
      <c r="A68" s="12">
        <f>Vinkovci!A67</f>
        <v>0</v>
      </c>
      <c r="B68" s="9">
        <v>10.31</v>
      </c>
      <c r="C68" s="6">
        <v>10.96</v>
      </c>
      <c r="D68" s="6">
        <v>12.75</v>
      </c>
      <c r="E68" s="9"/>
    </row>
    <row r="69" spans="1:5" x14ac:dyDescent="0.35">
      <c r="A69" s="12">
        <f>Vinkovci!A68</f>
        <v>0</v>
      </c>
      <c r="B69" s="9">
        <v>10.31</v>
      </c>
      <c r="C69" s="6">
        <v>10.96</v>
      </c>
      <c r="D69" s="6">
        <v>12.75</v>
      </c>
      <c r="E69" s="9"/>
    </row>
    <row r="70" spans="1:5" x14ac:dyDescent="0.35">
      <c r="A70" s="12">
        <f>Vinkovci!A69</f>
        <v>0</v>
      </c>
      <c r="B70" s="9">
        <v>10.31</v>
      </c>
      <c r="C70" s="6">
        <v>10.96</v>
      </c>
      <c r="D70" s="6">
        <v>12.75</v>
      </c>
      <c r="E70" s="9"/>
    </row>
    <row r="71" spans="1:5" x14ac:dyDescent="0.35">
      <c r="A71" s="12">
        <f>Vinkovci!A70</f>
        <v>0</v>
      </c>
      <c r="B71" s="9">
        <v>10.31</v>
      </c>
      <c r="C71" s="6">
        <v>10.96</v>
      </c>
      <c r="D71" s="6">
        <v>12.75</v>
      </c>
      <c r="E71" s="9"/>
    </row>
    <row r="72" spans="1:5" x14ac:dyDescent="0.35">
      <c r="A72" s="12">
        <f>Vinkovci!A71</f>
        <v>0</v>
      </c>
      <c r="B72" s="9">
        <v>10.31</v>
      </c>
      <c r="C72" s="6">
        <v>10.96</v>
      </c>
      <c r="D72" s="6">
        <v>12.75</v>
      </c>
      <c r="E72" s="9"/>
    </row>
    <row r="73" spans="1:5" x14ac:dyDescent="0.35">
      <c r="A73" s="12">
        <f>Vinkovci!A72</f>
        <v>0</v>
      </c>
      <c r="B73" s="9">
        <v>10.31</v>
      </c>
      <c r="C73" s="6">
        <v>10.96</v>
      </c>
      <c r="D73" s="6">
        <v>12.75</v>
      </c>
      <c r="E73" s="9"/>
    </row>
    <row r="74" spans="1:5" x14ac:dyDescent="0.35">
      <c r="A74" s="12">
        <f>Vinkovci!A73</f>
        <v>0</v>
      </c>
      <c r="B74" s="9">
        <v>10.31</v>
      </c>
      <c r="C74" s="6">
        <v>10.96</v>
      </c>
      <c r="D74" s="6">
        <v>12.75</v>
      </c>
      <c r="E74" s="9"/>
    </row>
    <row r="75" spans="1:5" x14ac:dyDescent="0.35">
      <c r="A75" s="12">
        <f>Vinkovci!A74</f>
        <v>0</v>
      </c>
      <c r="B75" s="9">
        <v>10.31</v>
      </c>
      <c r="C75" s="6">
        <v>10.96</v>
      </c>
      <c r="D75" s="6">
        <v>12.75</v>
      </c>
      <c r="E75" s="9"/>
    </row>
    <row r="76" spans="1:5" x14ac:dyDescent="0.35">
      <c r="A76" s="12">
        <f>Vinkovci!A75</f>
        <v>0</v>
      </c>
      <c r="B76" s="9">
        <v>10.31</v>
      </c>
      <c r="C76" s="6">
        <v>10.96</v>
      </c>
      <c r="D76" s="6">
        <v>12.75</v>
      </c>
      <c r="E76" s="9"/>
    </row>
    <row r="77" spans="1:5" x14ac:dyDescent="0.35">
      <c r="A77" s="12">
        <f>Vinkovci!A76</f>
        <v>0</v>
      </c>
      <c r="B77" s="9">
        <v>10.31</v>
      </c>
      <c r="C77" s="6">
        <v>10.96</v>
      </c>
      <c r="D77" s="6">
        <v>12.75</v>
      </c>
      <c r="E77" s="9"/>
    </row>
    <row r="78" spans="1:5" x14ac:dyDescent="0.35">
      <c r="A78" s="12">
        <f>Vinkovci!A77</f>
        <v>0</v>
      </c>
      <c r="B78" s="9">
        <v>10.31</v>
      </c>
      <c r="C78" s="6">
        <v>10.96</v>
      </c>
      <c r="D78" s="6">
        <v>12.75</v>
      </c>
      <c r="E78" s="9"/>
    </row>
    <row r="79" spans="1:5" x14ac:dyDescent="0.35">
      <c r="A79" s="12">
        <f>Vinkovci!A78</f>
        <v>0</v>
      </c>
      <c r="B79" s="9">
        <v>10.31</v>
      </c>
      <c r="C79" s="6">
        <v>10.96</v>
      </c>
      <c r="D79" s="6">
        <v>12.75</v>
      </c>
      <c r="E79" s="9"/>
    </row>
    <row r="80" spans="1:5" x14ac:dyDescent="0.35">
      <c r="A80" s="12">
        <f>Vinkovci!A79</f>
        <v>0</v>
      </c>
      <c r="B80" s="9">
        <v>10.31</v>
      </c>
      <c r="C80" s="6">
        <v>10.96</v>
      </c>
      <c r="D80" s="6">
        <v>12.75</v>
      </c>
      <c r="E80" s="9"/>
    </row>
    <row r="81" spans="1:5" x14ac:dyDescent="0.35">
      <c r="A81" s="12">
        <f>Vinkovci!A80</f>
        <v>0</v>
      </c>
      <c r="B81" s="9">
        <v>10.31</v>
      </c>
      <c r="C81" s="6">
        <v>10.96</v>
      </c>
      <c r="D81" s="6">
        <v>12.75</v>
      </c>
      <c r="E81" s="9"/>
    </row>
    <row r="82" spans="1:5" x14ac:dyDescent="0.35">
      <c r="A82" s="12">
        <f>Vinkovci!A81</f>
        <v>0</v>
      </c>
      <c r="B82" s="9">
        <v>10.31</v>
      </c>
      <c r="C82" s="6">
        <v>10.96</v>
      </c>
      <c r="D82" s="6">
        <v>12.75</v>
      </c>
      <c r="E82" s="9"/>
    </row>
    <row r="83" spans="1:5" x14ac:dyDescent="0.35">
      <c r="A83" s="12">
        <f>Vinkovci!A82</f>
        <v>0</v>
      </c>
      <c r="B83" s="9">
        <v>10.31</v>
      </c>
      <c r="C83" s="6">
        <v>10.96</v>
      </c>
      <c r="D83" s="6">
        <v>12.75</v>
      </c>
      <c r="E83" s="9"/>
    </row>
    <row r="84" spans="1:5" x14ac:dyDescent="0.35">
      <c r="A84" s="12">
        <f>Vinkovci!A83</f>
        <v>0</v>
      </c>
      <c r="B84" s="9">
        <v>10.31</v>
      </c>
      <c r="C84" s="6">
        <v>10.96</v>
      </c>
      <c r="D84" s="6">
        <v>12.75</v>
      </c>
      <c r="E84" s="9"/>
    </row>
    <row r="85" spans="1:5" x14ac:dyDescent="0.35">
      <c r="A85" s="12">
        <f>Vinkovci!A84</f>
        <v>0</v>
      </c>
      <c r="B85" s="9">
        <v>10.31</v>
      </c>
      <c r="C85" s="6">
        <v>10.96</v>
      </c>
      <c r="D85" s="6">
        <v>12.75</v>
      </c>
      <c r="E85" s="9"/>
    </row>
    <row r="86" spans="1:5" x14ac:dyDescent="0.35">
      <c r="A86" s="12">
        <f>Vinkovci!A85</f>
        <v>0</v>
      </c>
      <c r="B86" s="9">
        <v>10.31</v>
      </c>
      <c r="C86" s="6">
        <v>10.96</v>
      </c>
      <c r="D86" s="6">
        <v>12.75</v>
      </c>
      <c r="E86" s="9"/>
    </row>
    <row r="87" spans="1:5" x14ac:dyDescent="0.35">
      <c r="A87" s="12">
        <f>Vinkovci!A86</f>
        <v>0</v>
      </c>
      <c r="B87" s="9">
        <v>10.31</v>
      </c>
      <c r="C87" s="6">
        <v>10.96</v>
      </c>
      <c r="D87" s="6">
        <v>12.75</v>
      </c>
      <c r="E87" s="9"/>
    </row>
    <row r="88" spans="1:5" x14ac:dyDescent="0.35">
      <c r="A88" s="12">
        <f>Vinkovci!A87</f>
        <v>0</v>
      </c>
      <c r="B88" s="9">
        <v>10.31</v>
      </c>
      <c r="C88" s="6">
        <v>10.96</v>
      </c>
      <c r="D88" s="6">
        <v>12.75</v>
      </c>
      <c r="E88" s="9"/>
    </row>
    <row r="89" spans="1:5" x14ac:dyDescent="0.35">
      <c r="A89" s="12">
        <f>Vinkovci!A88</f>
        <v>0</v>
      </c>
      <c r="B89" s="9">
        <v>10.31</v>
      </c>
      <c r="C89" s="6">
        <v>10.96</v>
      </c>
      <c r="D89" s="6">
        <v>12.75</v>
      </c>
      <c r="E89" s="9"/>
    </row>
    <row r="90" spans="1:5" x14ac:dyDescent="0.35">
      <c r="A90" s="12">
        <f>Vinkovci!A89</f>
        <v>0</v>
      </c>
      <c r="B90" s="9">
        <v>10.31</v>
      </c>
      <c r="C90" s="6">
        <v>10.96</v>
      </c>
      <c r="D90" s="6">
        <v>12.75</v>
      </c>
      <c r="E90" s="9"/>
    </row>
    <row r="91" spans="1:5" x14ac:dyDescent="0.35">
      <c r="A91" s="12">
        <f>Vinkovci!A90</f>
        <v>0</v>
      </c>
      <c r="B91" s="9">
        <v>10.31</v>
      </c>
      <c r="C91" s="6">
        <v>10.96</v>
      </c>
      <c r="D91" s="6">
        <v>12.75</v>
      </c>
      <c r="E91" s="9"/>
    </row>
    <row r="92" spans="1:5" x14ac:dyDescent="0.35">
      <c r="A92" s="12">
        <f>Vinkovci!A91</f>
        <v>0</v>
      </c>
      <c r="B92" s="9">
        <v>10.31</v>
      </c>
      <c r="C92" s="6">
        <v>10.96</v>
      </c>
      <c r="D92" s="6">
        <v>12.75</v>
      </c>
      <c r="E92" s="9"/>
    </row>
    <row r="93" spans="1:5" x14ac:dyDescent="0.35">
      <c r="A93" s="12">
        <f>Vinkovci!A92</f>
        <v>0</v>
      </c>
      <c r="B93" s="9">
        <v>10.31</v>
      </c>
      <c r="C93" s="6">
        <v>10.96</v>
      </c>
      <c r="D93" s="6">
        <v>12.75</v>
      </c>
      <c r="E93" s="9"/>
    </row>
    <row r="94" spans="1:5" x14ac:dyDescent="0.35">
      <c r="A94" s="12">
        <f>Vinkovci!A93</f>
        <v>0</v>
      </c>
      <c r="B94" s="9">
        <v>10.31</v>
      </c>
      <c r="C94" s="6">
        <v>10.96</v>
      </c>
      <c r="D94" s="6">
        <v>12.75</v>
      </c>
      <c r="E94" s="9"/>
    </row>
    <row r="95" spans="1:5" x14ac:dyDescent="0.35">
      <c r="A95" s="12">
        <f>Vinkovci!A94</f>
        <v>0</v>
      </c>
      <c r="B95" s="9">
        <v>10.31</v>
      </c>
      <c r="C95" s="6">
        <v>10.96</v>
      </c>
      <c r="D95" s="6">
        <v>12.75</v>
      </c>
      <c r="E95" s="9"/>
    </row>
    <row r="96" spans="1:5" x14ac:dyDescent="0.35">
      <c r="A96" s="12">
        <f>Vinkovci!A95</f>
        <v>0</v>
      </c>
      <c r="B96" s="9">
        <v>10.31</v>
      </c>
      <c r="C96" s="6">
        <v>10.96</v>
      </c>
      <c r="D96" s="6">
        <v>12.75</v>
      </c>
      <c r="E96" s="9"/>
    </row>
    <row r="97" spans="1:5" x14ac:dyDescent="0.35">
      <c r="A97" s="12">
        <f>Vinkovci!A96</f>
        <v>0</v>
      </c>
      <c r="B97" s="9">
        <v>10.31</v>
      </c>
      <c r="C97" s="6">
        <v>10.96</v>
      </c>
      <c r="D97" s="6">
        <v>12.75</v>
      </c>
      <c r="E97" s="9"/>
    </row>
    <row r="98" spans="1:5" x14ac:dyDescent="0.35">
      <c r="A98" s="12">
        <f>Vinkovci!A97</f>
        <v>0</v>
      </c>
      <c r="B98" s="9">
        <v>10.31</v>
      </c>
      <c r="C98" s="6">
        <v>10.96</v>
      </c>
      <c r="D98" s="6">
        <v>12.75</v>
      </c>
      <c r="E98" s="9"/>
    </row>
    <row r="99" spans="1:5" x14ac:dyDescent="0.35">
      <c r="A99" s="12">
        <f>Vinkovci!A98</f>
        <v>0</v>
      </c>
      <c r="B99" s="9">
        <v>10.31</v>
      </c>
      <c r="C99" s="6">
        <v>10.96</v>
      </c>
      <c r="D99" s="6">
        <v>12.75</v>
      </c>
      <c r="E99" s="9"/>
    </row>
    <row r="100" spans="1:5" x14ac:dyDescent="0.35">
      <c r="A100" s="12">
        <f>Vinkovci!A99</f>
        <v>0</v>
      </c>
      <c r="B100" s="9">
        <v>10.31</v>
      </c>
      <c r="C100" s="6">
        <v>10.96</v>
      </c>
      <c r="D100" s="6">
        <v>12.75</v>
      </c>
      <c r="E100" s="9"/>
    </row>
    <row r="101" spans="1:5" x14ac:dyDescent="0.35">
      <c r="A101" s="12">
        <f>Vinkovci!A100</f>
        <v>0</v>
      </c>
      <c r="B101" s="9">
        <v>10.31</v>
      </c>
      <c r="C101" s="6">
        <v>10.96</v>
      </c>
      <c r="D101" s="6">
        <v>12.75</v>
      </c>
      <c r="E101" s="9"/>
    </row>
    <row r="102" spans="1:5" x14ac:dyDescent="0.35">
      <c r="A102" s="12">
        <f>Vinkovci!A101</f>
        <v>0</v>
      </c>
      <c r="B102" s="9">
        <v>10.31</v>
      </c>
      <c r="C102" s="6">
        <v>10.96</v>
      </c>
      <c r="D102" s="6">
        <v>12.75</v>
      </c>
      <c r="E102" s="9"/>
    </row>
    <row r="103" spans="1:5" x14ac:dyDescent="0.35">
      <c r="A103" s="12">
        <f>Vinkovci!A102</f>
        <v>0</v>
      </c>
      <c r="B103" s="9">
        <v>10.31</v>
      </c>
      <c r="C103" s="6">
        <v>10.96</v>
      </c>
      <c r="D103" s="6">
        <v>12.75</v>
      </c>
      <c r="E103" s="9"/>
    </row>
    <row r="104" spans="1:5" x14ac:dyDescent="0.35">
      <c r="A104" s="12">
        <f>Vinkovci!A103</f>
        <v>0</v>
      </c>
      <c r="B104" s="9">
        <v>10.31</v>
      </c>
      <c r="C104" s="6">
        <v>10.96</v>
      </c>
      <c r="D104" s="6">
        <v>12.75</v>
      </c>
      <c r="E104" s="9"/>
    </row>
    <row r="105" spans="1:5" x14ac:dyDescent="0.35">
      <c r="A105" s="12">
        <f>Vinkovci!A104</f>
        <v>0</v>
      </c>
      <c r="B105" s="9">
        <v>10.31</v>
      </c>
      <c r="C105" s="6">
        <v>10.96</v>
      </c>
      <c r="D105" s="6">
        <v>12.75</v>
      </c>
      <c r="E105" s="9"/>
    </row>
    <row r="106" spans="1:5" x14ac:dyDescent="0.35">
      <c r="A106" s="12">
        <f>Vinkovci!A105</f>
        <v>0</v>
      </c>
      <c r="B106" s="9">
        <v>10.31</v>
      </c>
      <c r="C106" s="6">
        <v>10.96</v>
      </c>
      <c r="D106" s="6">
        <v>12.75</v>
      </c>
      <c r="E106" s="9"/>
    </row>
    <row r="107" spans="1:5" x14ac:dyDescent="0.35">
      <c r="A107" s="12">
        <f>Vinkovci!A106</f>
        <v>0</v>
      </c>
      <c r="B107" s="9">
        <v>10.31</v>
      </c>
      <c r="C107" s="6">
        <v>10.96</v>
      </c>
      <c r="D107" s="6">
        <v>12.75</v>
      </c>
      <c r="E107" s="9"/>
    </row>
    <row r="108" spans="1:5" x14ac:dyDescent="0.35">
      <c r="A108" s="12">
        <f>Vinkovci!A107</f>
        <v>0</v>
      </c>
      <c r="B108" s="9">
        <v>10.31</v>
      </c>
      <c r="C108" s="6">
        <v>10.96</v>
      </c>
      <c r="D108" s="6">
        <v>12.75</v>
      </c>
      <c r="E108" s="9"/>
    </row>
    <row r="109" spans="1:5" x14ac:dyDescent="0.35">
      <c r="A109" s="12">
        <f>Vinkovci!A108</f>
        <v>0</v>
      </c>
      <c r="B109" s="9">
        <v>10.31</v>
      </c>
      <c r="C109" s="6">
        <v>10.96</v>
      </c>
      <c r="D109" s="6">
        <v>12.75</v>
      </c>
      <c r="E109" s="9"/>
    </row>
    <row r="110" spans="1:5" x14ac:dyDescent="0.35">
      <c r="A110" s="12">
        <f>Vinkovci!A109</f>
        <v>0</v>
      </c>
      <c r="B110" s="9">
        <v>10.31</v>
      </c>
      <c r="C110" s="6">
        <v>10.96</v>
      </c>
      <c r="D110" s="6">
        <v>12.75</v>
      </c>
      <c r="E110" s="9"/>
    </row>
    <row r="111" spans="1:5" x14ac:dyDescent="0.35">
      <c r="A111" s="12">
        <f>Vinkovci!A110</f>
        <v>0</v>
      </c>
      <c r="B111" s="9">
        <v>10.31</v>
      </c>
      <c r="C111" s="6">
        <v>10.96</v>
      </c>
      <c r="D111" s="6">
        <v>12.75</v>
      </c>
      <c r="E111" s="9"/>
    </row>
    <row r="112" spans="1:5" x14ac:dyDescent="0.35">
      <c r="A112" s="12">
        <f>Vinkovci!A111</f>
        <v>0</v>
      </c>
      <c r="B112" s="9">
        <v>10.31</v>
      </c>
      <c r="C112" s="6">
        <v>10.96</v>
      </c>
      <c r="D112" s="6">
        <v>12.75</v>
      </c>
      <c r="E112" s="9"/>
    </row>
    <row r="113" spans="1:5" x14ac:dyDescent="0.35">
      <c r="A113" s="12">
        <f>Vinkovci!A112</f>
        <v>0</v>
      </c>
      <c r="B113" s="9">
        <v>10.31</v>
      </c>
      <c r="C113" s="6">
        <v>10.96</v>
      </c>
      <c r="D113" s="6">
        <v>12.75</v>
      </c>
      <c r="E113" s="9"/>
    </row>
    <row r="114" spans="1:5" x14ac:dyDescent="0.35">
      <c r="A114" s="12">
        <f>Vinkovci!A113</f>
        <v>0</v>
      </c>
      <c r="B114" s="9">
        <v>10.31</v>
      </c>
      <c r="C114" s="6">
        <v>10.96</v>
      </c>
      <c r="D114" s="6">
        <v>12.75</v>
      </c>
      <c r="E114" s="9"/>
    </row>
    <row r="115" spans="1:5" x14ac:dyDescent="0.35">
      <c r="A115" s="12">
        <f>Vinkovci!A114</f>
        <v>0</v>
      </c>
      <c r="B115" s="9">
        <v>10.31</v>
      </c>
      <c r="C115" s="6">
        <v>10.96</v>
      </c>
      <c r="D115" s="6">
        <v>12.75</v>
      </c>
      <c r="E115" s="9"/>
    </row>
    <row r="116" spans="1:5" x14ac:dyDescent="0.35">
      <c r="A116" s="12">
        <f>Vinkovci!A115</f>
        <v>0</v>
      </c>
      <c r="B116" s="9">
        <v>10.31</v>
      </c>
      <c r="C116" s="6">
        <v>10.96</v>
      </c>
      <c r="D116" s="6">
        <v>12.75</v>
      </c>
      <c r="E116" s="9"/>
    </row>
    <row r="117" spans="1:5" x14ac:dyDescent="0.35">
      <c r="A117" s="12">
        <f>Vinkovci!A116</f>
        <v>0</v>
      </c>
      <c r="B117" s="9">
        <v>10.31</v>
      </c>
      <c r="C117" s="6">
        <v>10.96</v>
      </c>
      <c r="D117" s="6">
        <v>12.75</v>
      </c>
      <c r="E117" s="9"/>
    </row>
    <row r="118" spans="1:5" x14ac:dyDescent="0.35">
      <c r="A118" s="12">
        <f>Vinkovci!A117</f>
        <v>0</v>
      </c>
      <c r="B118" s="9">
        <v>10.31</v>
      </c>
      <c r="C118" s="6">
        <v>10.96</v>
      </c>
      <c r="D118" s="6">
        <v>12.75</v>
      </c>
      <c r="E118" s="9"/>
    </row>
    <row r="119" spans="1:5" x14ac:dyDescent="0.35">
      <c r="A119" s="12">
        <f>Vinkovci!A118</f>
        <v>0</v>
      </c>
      <c r="B119" s="9">
        <v>10.31</v>
      </c>
      <c r="C119" s="6">
        <v>10.96</v>
      </c>
      <c r="D119" s="6">
        <v>12.75</v>
      </c>
      <c r="E119" s="9"/>
    </row>
    <row r="120" spans="1:5" x14ac:dyDescent="0.35">
      <c r="A120" s="12">
        <f>Vinkovci!A119</f>
        <v>0</v>
      </c>
      <c r="B120" s="9">
        <v>10.31</v>
      </c>
      <c r="C120" s="6">
        <v>10.96</v>
      </c>
      <c r="D120" s="6">
        <v>12.75</v>
      </c>
      <c r="E120" s="9"/>
    </row>
    <row r="121" spans="1:5" x14ac:dyDescent="0.35">
      <c r="A121" s="12">
        <f>Vinkovci!A120</f>
        <v>0</v>
      </c>
      <c r="B121" s="9">
        <v>10.31</v>
      </c>
      <c r="C121" s="6">
        <v>10.96</v>
      </c>
      <c r="D121" s="6">
        <v>12.75</v>
      </c>
      <c r="E121" s="9"/>
    </row>
    <row r="122" spans="1:5" x14ac:dyDescent="0.35">
      <c r="A122" s="12">
        <f>Vinkovci!A121</f>
        <v>0</v>
      </c>
      <c r="B122" s="9">
        <v>10.31</v>
      </c>
      <c r="C122" s="6">
        <v>10.96</v>
      </c>
      <c r="D122" s="6">
        <v>12.75</v>
      </c>
      <c r="E122" s="9"/>
    </row>
    <row r="123" spans="1:5" x14ac:dyDescent="0.35">
      <c r="A123" s="12">
        <f>Vinkovci!A122</f>
        <v>0</v>
      </c>
      <c r="B123" s="9">
        <v>10.31</v>
      </c>
      <c r="C123" s="6">
        <v>10.96</v>
      </c>
      <c r="D123" s="6">
        <v>12.75</v>
      </c>
      <c r="E123" s="9"/>
    </row>
    <row r="124" spans="1:5" x14ac:dyDescent="0.35">
      <c r="A124" s="12">
        <f>Vinkovci!A123</f>
        <v>0</v>
      </c>
      <c r="B124" s="9">
        <v>10.31</v>
      </c>
      <c r="C124" s="6">
        <v>10.96</v>
      </c>
      <c r="D124" s="6">
        <v>12.75</v>
      </c>
      <c r="E124" s="9"/>
    </row>
    <row r="125" spans="1:5" x14ac:dyDescent="0.35">
      <c r="A125" s="12">
        <f>Vinkovci!A124</f>
        <v>0</v>
      </c>
      <c r="B125" s="9">
        <v>10.31</v>
      </c>
      <c r="C125" s="6">
        <v>10.96</v>
      </c>
      <c r="D125" s="6">
        <v>12.75</v>
      </c>
      <c r="E125" s="9"/>
    </row>
    <row r="126" spans="1:5" x14ac:dyDescent="0.35">
      <c r="A126" s="12">
        <f>Vinkovci!A125</f>
        <v>0</v>
      </c>
      <c r="B126" s="9">
        <v>10.31</v>
      </c>
      <c r="C126" s="6">
        <v>10.96</v>
      </c>
      <c r="D126" s="6">
        <v>12.75</v>
      </c>
      <c r="E126" s="9"/>
    </row>
    <row r="127" spans="1:5" x14ac:dyDescent="0.35">
      <c r="A127" s="12">
        <f>Vinkovci!A126</f>
        <v>0</v>
      </c>
      <c r="B127" s="9">
        <v>10.31</v>
      </c>
      <c r="C127" s="6">
        <v>10.96</v>
      </c>
      <c r="D127" s="6">
        <v>12.75</v>
      </c>
      <c r="E127" s="9"/>
    </row>
    <row r="128" spans="1:5" x14ac:dyDescent="0.35">
      <c r="A128" s="12">
        <f>Vinkovci!A127</f>
        <v>0</v>
      </c>
      <c r="B128" s="9">
        <v>10.31</v>
      </c>
      <c r="C128" s="6">
        <v>10.96</v>
      </c>
      <c r="D128" s="6">
        <v>12.75</v>
      </c>
      <c r="E128" s="9"/>
    </row>
    <row r="129" spans="1:5" x14ac:dyDescent="0.35">
      <c r="A129" s="12">
        <f>Vinkovci!A128</f>
        <v>0</v>
      </c>
      <c r="B129" s="9">
        <v>10.31</v>
      </c>
      <c r="C129" s="6">
        <v>10.96</v>
      </c>
      <c r="D129" s="6">
        <v>12.75</v>
      </c>
      <c r="E129" s="9"/>
    </row>
    <row r="130" spans="1:5" x14ac:dyDescent="0.35">
      <c r="A130" s="12">
        <f>Vinkovci!A129</f>
        <v>0</v>
      </c>
      <c r="B130" s="9">
        <v>10.31</v>
      </c>
      <c r="C130" s="6">
        <v>10.96</v>
      </c>
      <c r="D130" s="6">
        <v>12.75</v>
      </c>
      <c r="E130" s="9"/>
    </row>
    <row r="131" spans="1:5" x14ac:dyDescent="0.35">
      <c r="A131" s="12">
        <f>Vinkovci!A130</f>
        <v>0</v>
      </c>
      <c r="B131" s="9">
        <v>10.31</v>
      </c>
      <c r="C131" s="6">
        <v>10.96</v>
      </c>
      <c r="D131" s="6">
        <v>12.75</v>
      </c>
      <c r="E131" s="9"/>
    </row>
    <row r="132" spans="1:5" x14ac:dyDescent="0.35">
      <c r="A132" s="12">
        <f>Vinkovci!A131</f>
        <v>0</v>
      </c>
      <c r="B132" s="9">
        <v>10.31</v>
      </c>
      <c r="C132" s="6">
        <v>10.96</v>
      </c>
      <c r="D132" s="6">
        <v>12.75</v>
      </c>
      <c r="E132" s="9"/>
    </row>
    <row r="133" spans="1:5" x14ac:dyDescent="0.35">
      <c r="A133" s="12">
        <f>Vinkovci!A132</f>
        <v>0</v>
      </c>
      <c r="B133" s="9">
        <v>10.31</v>
      </c>
      <c r="C133" s="6">
        <v>10.96</v>
      </c>
      <c r="D133" s="6">
        <v>12.75</v>
      </c>
      <c r="E133" s="9"/>
    </row>
    <row r="134" spans="1:5" x14ac:dyDescent="0.35">
      <c r="A134" s="12">
        <f>Vinkovci!A133</f>
        <v>0</v>
      </c>
      <c r="B134" s="9">
        <v>10.31</v>
      </c>
      <c r="C134" s="6">
        <v>10.96</v>
      </c>
      <c r="D134" s="6">
        <v>12.75</v>
      </c>
      <c r="E134" s="9"/>
    </row>
    <row r="135" spans="1:5" x14ac:dyDescent="0.35">
      <c r="A135" s="12">
        <f>Vinkovci!A134</f>
        <v>0</v>
      </c>
      <c r="B135" s="9">
        <v>10.31</v>
      </c>
      <c r="C135" s="6">
        <v>10.96</v>
      </c>
      <c r="D135" s="6">
        <v>12.75</v>
      </c>
      <c r="E135" s="9"/>
    </row>
    <row r="136" spans="1:5" x14ac:dyDescent="0.35">
      <c r="A136" s="12">
        <f>Vinkovci!A135</f>
        <v>0</v>
      </c>
      <c r="B136" s="9">
        <v>10.31</v>
      </c>
      <c r="C136" s="6">
        <v>10.96</v>
      </c>
      <c r="D136" s="6">
        <v>12.75</v>
      </c>
      <c r="E136" s="9"/>
    </row>
    <row r="137" spans="1:5" x14ac:dyDescent="0.35">
      <c r="A137" s="12">
        <f>Vinkovci!A136</f>
        <v>0</v>
      </c>
      <c r="B137" s="9">
        <v>10.31</v>
      </c>
      <c r="C137" s="6">
        <v>10.96</v>
      </c>
      <c r="D137" s="6">
        <v>12.75</v>
      </c>
      <c r="E137" s="9"/>
    </row>
    <row r="138" spans="1:5" x14ac:dyDescent="0.35">
      <c r="A138" s="12">
        <f>Vinkovci!A137</f>
        <v>0</v>
      </c>
      <c r="B138" s="9">
        <v>10.31</v>
      </c>
      <c r="C138" s="6">
        <v>10.96</v>
      </c>
      <c r="D138" s="6">
        <v>12.75</v>
      </c>
      <c r="E138" s="9"/>
    </row>
    <row r="139" spans="1:5" x14ac:dyDescent="0.35">
      <c r="A139" s="12">
        <f>Vinkovci!A138</f>
        <v>0</v>
      </c>
      <c r="B139" s="9">
        <v>10.31</v>
      </c>
      <c r="C139" s="6">
        <v>10.96</v>
      </c>
      <c r="D139" s="6">
        <v>12.75</v>
      </c>
      <c r="E139" s="9"/>
    </row>
    <row r="140" spans="1:5" x14ac:dyDescent="0.35">
      <c r="A140" s="12">
        <f>Vinkovci!A139</f>
        <v>0</v>
      </c>
      <c r="B140" s="9">
        <v>10.31</v>
      </c>
      <c r="C140" s="6">
        <v>10.96</v>
      </c>
      <c r="D140" s="6">
        <v>12.75</v>
      </c>
      <c r="E140" s="9"/>
    </row>
    <row r="141" spans="1:5" x14ac:dyDescent="0.35">
      <c r="A141" s="12">
        <f>Vinkovci!A140</f>
        <v>0</v>
      </c>
      <c r="B141" s="9">
        <v>10.31</v>
      </c>
      <c r="C141" s="6">
        <v>10.96</v>
      </c>
      <c r="D141" s="6">
        <v>12.75</v>
      </c>
      <c r="E141" s="9"/>
    </row>
    <row r="142" spans="1:5" x14ac:dyDescent="0.35">
      <c r="A142" s="12">
        <f>Vinkovci!A141</f>
        <v>0</v>
      </c>
      <c r="B142" s="9">
        <v>10.31</v>
      </c>
      <c r="C142" s="6">
        <v>10.96</v>
      </c>
      <c r="D142" s="6">
        <v>12.75</v>
      </c>
      <c r="E142" s="9"/>
    </row>
    <row r="143" spans="1:5" x14ac:dyDescent="0.35">
      <c r="A143" s="12">
        <f>Vinkovci!A142</f>
        <v>0</v>
      </c>
      <c r="B143" s="9">
        <v>10.31</v>
      </c>
      <c r="C143" s="6">
        <v>10.96</v>
      </c>
      <c r="D143" s="6">
        <v>12.75</v>
      </c>
      <c r="E143" s="9"/>
    </row>
    <row r="144" spans="1:5" x14ac:dyDescent="0.35">
      <c r="A144" s="12">
        <f>Vinkovci!A143</f>
        <v>0</v>
      </c>
      <c r="B144" s="9">
        <v>10.31</v>
      </c>
      <c r="C144" s="6">
        <v>10.96</v>
      </c>
      <c r="D144" s="6">
        <v>12.75</v>
      </c>
      <c r="E144" s="9"/>
    </row>
    <row r="145" spans="1:5" x14ac:dyDescent="0.35">
      <c r="A145" s="12">
        <f>Vinkovci!A144</f>
        <v>0</v>
      </c>
      <c r="B145" s="9">
        <v>10.31</v>
      </c>
      <c r="C145" s="6">
        <v>10.96</v>
      </c>
      <c r="D145" s="6">
        <v>12.75</v>
      </c>
      <c r="E145" s="9"/>
    </row>
    <row r="146" spans="1:5" x14ac:dyDescent="0.35">
      <c r="A146" s="12">
        <f>Vinkovci!A145</f>
        <v>0</v>
      </c>
      <c r="B146" s="9">
        <v>10.31</v>
      </c>
      <c r="C146" s="6">
        <v>10.96</v>
      </c>
      <c r="D146" s="6">
        <v>12.75</v>
      </c>
      <c r="E146" s="9"/>
    </row>
    <row r="147" spans="1:5" x14ac:dyDescent="0.35">
      <c r="A147" s="12">
        <f>Vinkovci!A146</f>
        <v>0</v>
      </c>
      <c r="B147" s="9">
        <v>10.31</v>
      </c>
      <c r="C147" s="6">
        <v>10.96</v>
      </c>
      <c r="D147" s="6">
        <v>12.75</v>
      </c>
      <c r="E147" s="9"/>
    </row>
    <row r="148" spans="1:5" x14ac:dyDescent="0.35">
      <c r="A148" s="12">
        <f>Vinkovci!A147</f>
        <v>0</v>
      </c>
      <c r="B148" s="9">
        <v>10.31</v>
      </c>
      <c r="C148" s="6">
        <v>10.96</v>
      </c>
      <c r="D148" s="6">
        <v>12.75</v>
      </c>
      <c r="E148" s="9"/>
    </row>
    <row r="149" spans="1:5" x14ac:dyDescent="0.35">
      <c r="A149" s="12">
        <f>Vinkovci!A148</f>
        <v>0</v>
      </c>
      <c r="B149" s="9">
        <v>10.31</v>
      </c>
      <c r="C149" s="6">
        <v>10.96</v>
      </c>
      <c r="D149" s="6">
        <v>12.75</v>
      </c>
      <c r="E149" s="9"/>
    </row>
    <row r="150" spans="1:5" x14ac:dyDescent="0.35">
      <c r="A150" s="12">
        <f>Vinkovci!A149</f>
        <v>0</v>
      </c>
      <c r="B150" s="9">
        <v>10.31</v>
      </c>
      <c r="C150" s="6">
        <v>10.96</v>
      </c>
      <c r="D150" s="6">
        <v>12.75</v>
      </c>
      <c r="E150" s="9"/>
    </row>
    <row r="151" spans="1:5" x14ac:dyDescent="0.35">
      <c r="A151" s="12">
        <f>Vinkovci!A150</f>
        <v>0</v>
      </c>
      <c r="B151" s="9">
        <v>10.31</v>
      </c>
      <c r="C151" s="6">
        <v>10.96</v>
      </c>
      <c r="D151" s="6">
        <v>12.75</v>
      </c>
      <c r="E151" s="9"/>
    </row>
    <row r="152" spans="1:5" x14ac:dyDescent="0.35">
      <c r="A152" s="12">
        <f>Vinkovci!A151</f>
        <v>0</v>
      </c>
      <c r="B152" s="9">
        <v>10.31</v>
      </c>
      <c r="C152" s="6">
        <v>10.96</v>
      </c>
      <c r="D152" s="6">
        <v>12.75</v>
      </c>
      <c r="E152" s="9"/>
    </row>
    <row r="153" spans="1:5" x14ac:dyDescent="0.35">
      <c r="A153" s="12">
        <f>Vinkovci!A152</f>
        <v>0</v>
      </c>
      <c r="B153" s="9">
        <v>10.31</v>
      </c>
      <c r="C153" s="6">
        <v>10.96</v>
      </c>
      <c r="D153" s="6">
        <v>12.75</v>
      </c>
      <c r="E153" s="9"/>
    </row>
    <row r="154" spans="1:5" x14ac:dyDescent="0.35">
      <c r="A154" s="12">
        <f>Vinkovci!A153</f>
        <v>0</v>
      </c>
      <c r="B154" s="9">
        <v>10.31</v>
      </c>
      <c r="C154" s="6">
        <v>10.96</v>
      </c>
      <c r="D154" s="6">
        <v>12.75</v>
      </c>
      <c r="E154" s="9"/>
    </row>
    <row r="155" spans="1:5" x14ac:dyDescent="0.35">
      <c r="A155" s="12">
        <f>Vinkovci!A154</f>
        <v>0</v>
      </c>
      <c r="B155" s="9">
        <v>10.31</v>
      </c>
      <c r="C155" s="6">
        <v>10.96</v>
      </c>
      <c r="D155" s="6">
        <v>12.75</v>
      </c>
      <c r="E155" s="9"/>
    </row>
    <row r="156" spans="1:5" x14ac:dyDescent="0.35">
      <c r="A156" s="12">
        <f>Vinkovci!A155</f>
        <v>0</v>
      </c>
      <c r="B156" s="9">
        <v>10.31</v>
      </c>
      <c r="C156" s="6">
        <v>10.96</v>
      </c>
      <c r="D156" s="6">
        <v>12.75</v>
      </c>
      <c r="E156" s="9"/>
    </row>
    <row r="157" spans="1:5" x14ac:dyDescent="0.35">
      <c r="A157" s="12">
        <f>Vinkovci!A156</f>
        <v>0</v>
      </c>
      <c r="B157" s="9">
        <v>10.31</v>
      </c>
      <c r="C157" s="6">
        <v>10.96</v>
      </c>
      <c r="D157" s="6">
        <v>12.75</v>
      </c>
      <c r="E157" s="9"/>
    </row>
    <row r="158" spans="1:5" x14ac:dyDescent="0.35">
      <c r="A158" s="12">
        <f>Vinkovci!A157</f>
        <v>0</v>
      </c>
      <c r="B158" s="9">
        <v>10.31</v>
      </c>
      <c r="C158" s="6">
        <v>10.96</v>
      </c>
      <c r="D158" s="6">
        <v>12.75</v>
      </c>
      <c r="E158" s="9"/>
    </row>
    <row r="159" spans="1:5" x14ac:dyDescent="0.35">
      <c r="A159" s="12">
        <f>Vinkovci!A158</f>
        <v>0</v>
      </c>
      <c r="B159" s="9">
        <v>10.31</v>
      </c>
      <c r="C159" s="6">
        <v>10.96</v>
      </c>
      <c r="D159" s="6">
        <v>12.75</v>
      </c>
      <c r="E159" s="9"/>
    </row>
    <row r="160" spans="1:5" x14ac:dyDescent="0.35">
      <c r="A160" s="12">
        <f>Vinkovci!A159</f>
        <v>0</v>
      </c>
      <c r="B160" s="9">
        <v>10.31</v>
      </c>
      <c r="C160" s="6">
        <v>10.96</v>
      </c>
      <c r="D160" s="6">
        <v>12.75</v>
      </c>
      <c r="E160" s="9"/>
    </row>
    <row r="161" spans="1:5" x14ac:dyDescent="0.35">
      <c r="A161" s="12">
        <f>Vinkovci!A160</f>
        <v>0</v>
      </c>
      <c r="B161" s="9">
        <v>10.31</v>
      </c>
      <c r="C161" s="6">
        <v>10.96</v>
      </c>
      <c r="D161" s="6">
        <v>12.75</v>
      </c>
      <c r="E161" s="9"/>
    </row>
    <row r="162" spans="1:5" x14ac:dyDescent="0.35">
      <c r="A162" s="12">
        <f>Vinkovci!A161</f>
        <v>0</v>
      </c>
      <c r="B162" s="9">
        <v>10.31</v>
      </c>
      <c r="C162" s="6">
        <v>10.96</v>
      </c>
      <c r="D162" s="6">
        <v>12.75</v>
      </c>
      <c r="E162" s="9"/>
    </row>
    <row r="163" spans="1:5" x14ac:dyDescent="0.35">
      <c r="A163" s="12">
        <f>Vinkovci!A162</f>
        <v>0</v>
      </c>
      <c r="B163" s="9">
        <v>10.31</v>
      </c>
      <c r="C163" s="6">
        <v>10.96</v>
      </c>
      <c r="D163" s="6">
        <v>12.75</v>
      </c>
      <c r="E163" s="9"/>
    </row>
    <row r="164" spans="1:5" x14ac:dyDescent="0.35">
      <c r="A164" s="12">
        <f>Vinkovci!A163</f>
        <v>0</v>
      </c>
      <c r="B164" s="9">
        <v>10.31</v>
      </c>
      <c r="C164" s="6">
        <v>10.96</v>
      </c>
      <c r="D164" s="6">
        <v>12.75</v>
      </c>
      <c r="E164" s="9"/>
    </row>
    <row r="165" spans="1:5" x14ac:dyDescent="0.35">
      <c r="A165" s="12">
        <f>Vinkovci!A164</f>
        <v>0</v>
      </c>
      <c r="B165" s="9">
        <v>10.31</v>
      </c>
      <c r="C165" s="6">
        <v>10.96</v>
      </c>
      <c r="D165" s="6">
        <v>12.75</v>
      </c>
      <c r="E165" s="9"/>
    </row>
    <row r="166" spans="1:5" x14ac:dyDescent="0.35">
      <c r="A166" s="12">
        <f>Vinkovci!A165</f>
        <v>0</v>
      </c>
      <c r="B166" s="9">
        <v>10.31</v>
      </c>
      <c r="C166" s="6">
        <v>10.96</v>
      </c>
      <c r="D166" s="6">
        <v>12.75</v>
      </c>
      <c r="E166" s="9"/>
    </row>
    <row r="167" spans="1:5" x14ac:dyDescent="0.35">
      <c r="A167" s="12">
        <f>Vinkovci!A166</f>
        <v>0</v>
      </c>
      <c r="B167" s="9">
        <v>10.31</v>
      </c>
      <c r="C167" s="6">
        <v>10.96</v>
      </c>
      <c r="D167" s="6">
        <v>12.75</v>
      </c>
      <c r="E167" s="9"/>
    </row>
    <row r="168" spans="1:5" x14ac:dyDescent="0.35">
      <c r="A168" s="12">
        <f>Vinkovci!A167</f>
        <v>0</v>
      </c>
      <c r="B168" s="9">
        <v>10.31</v>
      </c>
      <c r="C168" s="6">
        <v>10.96</v>
      </c>
      <c r="D168" s="6">
        <v>12.75</v>
      </c>
      <c r="E168" s="9"/>
    </row>
    <row r="169" spans="1:5" x14ac:dyDescent="0.35">
      <c r="A169" s="12">
        <f>Vinkovci!A168</f>
        <v>0</v>
      </c>
      <c r="B169" s="9">
        <v>10.31</v>
      </c>
      <c r="C169" s="6">
        <v>10.96</v>
      </c>
      <c r="D169" s="6">
        <v>12.75</v>
      </c>
      <c r="E169" s="9"/>
    </row>
    <row r="170" spans="1:5" x14ac:dyDescent="0.35">
      <c r="A170" s="12">
        <f>Vinkovci!A169</f>
        <v>0</v>
      </c>
      <c r="B170" s="9">
        <v>10.31</v>
      </c>
      <c r="C170" s="6">
        <v>10.96</v>
      </c>
      <c r="D170" s="6">
        <v>12.75</v>
      </c>
      <c r="E170" s="9"/>
    </row>
    <row r="171" spans="1:5" x14ac:dyDescent="0.35">
      <c r="A171" s="12">
        <f>Vinkovci!A170</f>
        <v>0</v>
      </c>
      <c r="B171" s="9">
        <v>10.31</v>
      </c>
      <c r="C171" s="6">
        <v>10.96</v>
      </c>
      <c r="D171" s="6">
        <v>12.75</v>
      </c>
      <c r="E171" s="9"/>
    </row>
    <row r="172" spans="1:5" x14ac:dyDescent="0.35">
      <c r="A172" s="12">
        <f>Vinkovci!A171</f>
        <v>0</v>
      </c>
      <c r="B172" s="9">
        <v>10.31</v>
      </c>
      <c r="C172" s="6">
        <v>10.96</v>
      </c>
      <c r="D172" s="6">
        <v>12.75</v>
      </c>
      <c r="E172" s="9"/>
    </row>
    <row r="173" spans="1:5" x14ac:dyDescent="0.35">
      <c r="A173" s="12">
        <f>Vinkovci!A172</f>
        <v>0</v>
      </c>
      <c r="B173" s="9">
        <v>10.31</v>
      </c>
      <c r="C173" s="6">
        <v>10.96</v>
      </c>
      <c r="D173" s="6">
        <v>12.75</v>
      </c>
      <c r="E173" s="9"/>
    </row>
    <row r="174" spans="1:5" x14ac:dyDescent="0.35">
      <c r="A174" s="12">
        <f>Vinkovci!A173</f>
        <v>0</v>
      </c>
      <c r="B174" s="9">
        <v>10.31</v>
      </c>
      <c r="C174" s="6">
        <v>10.96</v>
      </c>
      <c r="D174" s="6">
        <v>12.75</v>
      </c>
      <c r="E174" s="9"/>
    </row>
    <row r="175" spans="1:5" x14ac:dyDescent="0.35">
      <c r="A175" s="12">
        <f>Vinkovci!A174</f>
        <v>0</v>
      </c>
      <c r="B175" s="9">
        <v>10.31</v>
      </c>
      <c r="C175" s="6">
        <v>10.96</v>
      </c>
      <c r="D175" s="6">
        <v>12.75</v>
      </c>
      <c r="E175" s="9"/>
    </row>
    <row r="176" spans="1:5" x14ac:dyDescent="0.35">
      <c r="A176" s="12">
        <f>Vinkovci!A175</f>
        <v>0</v>
      </c>
      <c r="B176" s="9">
        <v>10.31</v>
      </c>
      <c r="C176" s="6">
        <v>10.96</v>
      </c>
      <c r="D176" s="6">
        <v>12.75</v>
      </c>
      <c r="E176" s="9"/>
    </row>
    <row r="177" spans="1:5" x14ac:dyDescent="0.35">
      <c r="A177" s="12">
        <f>Vinkovci!A176</f>
        <v>0</v>
      </c>
      <c r="B177" s="9">
        <v>10.31</v>
      </c>
      <c r="C177" s="6">
        <v>10.96</v>
      </c>
      <c r="D177" s="6">
        <v>12.75</v>
      </c>
      <c r="E177" s="9"/>
    </row>
    <row r="178" spans="1:5" x14ac:dyDescent="0.35">
      <c r="A178" s="12">
        <f>Vinkovci!A177</f>
        <v>0</v>
      </c>
      <c r="B178" s="9">
        <v>10.31</v>
      </c>
      <c r="C178" s="6">
        <v>10.96</v>
      </c>
      <c r="D178" s="6">
        <v>12.75</v>
      </c>
      <c r="E178" s="9"/>
    </row>
    <row r="179" spans="1:5" x14ac:dyDescent="0.35">
      <c r="A179" s="12">
        <f>Vinkovci!A178</f>
        <v>0</v>
      </c>
      <c r="B179" s="9">
        <v>10.31</v>
      </c>
      <c r="C179" s="6">
        <v>10.96</v>
      </c>
      <c r="D179" s="6">
        <v>12.75</v>
      </c>
      <c r="E179" s="9"/>
    </row>
    <row r="180" spans="1:5" x14ac:dyDescent="0.35">
      <c r="A180" s="12">
        <f>Vinkovci!A179</f>
        <v>0</v>
      </c>
      <c r="B180" s="9">
        <v>10.31</v>
      </c>
      <c r="C180" s="6">
        <v>10.96</v>
      </c>
      <c r="D180" s="6">
        <v>12.75</v>
      </c>
      <c r="E180" s="9"/>
    </row>
    <row r="181" spans="1:5" x14ac:dyDescent="0.35">
      <c r="A181" s="12">
        <f>Vinkovci!A180</f>
        <v>0</v>
      </c>
      <c r="B181" s="9">
        <v>10.31</v>
      </c>
      <c r="C181" s="6">
        <v>10.96</v>
      </c>
      <c r="D181" s="6">
        <v>12.75</v>
      </c>
      <c r="E181" s="9"/>
    </row>
    <row r="182" spans="1:5" x14ac:dyDescent="0.35">
      <c r="A182" s="12">
        <f>Vinkovci!A181</f>
        <v>0</v>
      </c>
      <c r="B182" s="9">
        <v>10.31</v>
      </c>
      <c r="C182" s="6">
        <v>10.96</v>
      </c>
      <c r="D182" s="6">
        <v>12.75</v>
      </c>
      <c r="E182" s="9"/>
    </row>
    <row r="183" spans="1:5" x14ac:dyDescent="0.35">
      <c r="A183" s="12">
        <f>Vinkovci!A182</f>
        <v>0</v>
      </c>
      <c r="B183" s="9">
        <v>10.31</v>
      </c>
      <c r="C183" s="6">
        <v>10.96</v>
      </c>
      <c r="D183" s="6">
        <v>12.75</v>
      </c>
      <c r="E183" s="9"/>
    </row>
    <row r="184" spans="1:5" x14ac:dyDescent="0.35">
      <c r="A184" s="12">
        <f>Vinkovci!A183</f>
        <v>0</v>
      </c>
      <c r="B184" s="9">
        <v>10.31</v>
      </c>
      <c r="C184" s="6">
        <v>10.96</v>
      </c>
      <c r="D184" s="6">
        <v>12.75</v>
      </c>
      <c r="E184" s="9"/>
    </row>
    <row r="185" spans="1:5" x14ac:dyDescent="0.35">
      <c r="A185" s="12">
        <f>Vinkovci!A184</f>
        <v>0</v>
      </c>
      <c r="B185" s="9">
        <v>10.31</v>
      </c>
      <c r="C185" s="6">
        <v>10.96</v>
      </c>
      <c r="D185" s="6">
        <v>12.75</v>
      </c>
      <c r="E185" s="9"/>
    </row>
    <row r="186" spans="1:5" x14ac:dyDescent="0.35">
      <c r="A186" s="12">
        <f>Vinkovci!A185</f>
        <v>0</v>
      </c>
      <c r="B186" s="9">
        <v>10.31</v>
      </c>
      <c r="C186" s="6">
        <v>10.96</v>
      </c>
      <c r="D186" s="6">
        <v>12.75</v>
      </c>
      <c r="E186" s="9"/>
    </row>
    <row r="187" spans="1:5" x14ac:dyDescent="0.35">
      <c r="A187" s="12">
        <f>Vinkovci!A186</f>
        <v>0</v>
      </c>
      <c r="B187" s="9">
        <v>10.31</v>
      </c>
      <c r="C187" s="6">
        <v>10.96</v>
      </c>
      <c r="D187" s="6">
        <v>12.75</v>
      </c>
      <c r="E187" s="9"/>
    </row>
    <row r="188" spans="1:5" x14ac:dyDescent="0.35">
      <c r="A188" s="12">
        <f>Vinkovci!A187</f>
        <v>0</v>
      </c>
      <c r="B188" s="9">
        <v>10.31</v>
      </c>
      <c r="C188" s="6">
        <v>10.96</v>
      </c>
      <c r="D188" s="6">
        <v>12.75</v>
      </c>
      <c r="E188" s="9"/>
    </row>
    <row r="189" spans="1:5" x14ac:dyDescent="0.35">
      <c r="A189" s="12">
        <f>Vinkovci!A188</f>
        <v>0</v>
      </c>
      <c r="B189" s="9">
        <v>10.31</v>
      </c>
      <c r="C189" s="6">
        <v>10.96</v>
      </c>
      <c r="D189" s="6">
        <v>12.75</v>
      </c>
      <c r="E189" s="9"/>
    </row>
    <row r="190" spans="1:5" x14ac:dyDescent="0.35">
      <c r="A190" s="12">
        <f>Vinkovci!A189</f>
        <v>0</v>
      </c>
      <c r="B190" s="9">
        <v>10.31</v>
      </c>
      <c r="C190" s="6">
        <v>10.96</v>
      </c>
      <c r="D190" s="6">
        <v>12.75</v>
      </c>
      <c r="E190" s="9"/>
    </row>
    <row r="191" spans="1:5" x14ac:dyDescent="0.35">
      <c r="A191" s="12">
        <f>Vinkovci!A190</f>
        <v>0</v>
      </c>
      <c r="B191" s="9">
        <v>10.31</v>
      </c>
      <c r="C191" s="6">
        <v>10.96</v>
      </c>
      <c r="D191" s="6">
        <v>12.75</v>
      </c>
      <c r="E191" s="9"/>
    </row>
    <row r="192" spans="1:5" x14ac:dyDescent="0.35">
      <c r="A192" s="12">
        <f>Vinkovci!A191</f>
        <v>0</v>
      </c>
      <c r="B192" s="9">
        <v>10.31</v>
      </c>
      <c r="C192" s="6">
        <v>10.96</v>
      </c>
      <c r="D192" s="6">
        <v>12.75</v>
      </c>
      <c r="E192" s="9"/>
    </row>
    <row r="193" spans="1:5" x14ac:dyDescent="0.35">
      <c r="A193" s="12">
        <f>Vinkovci!A192</f>
        <v>0</v>
      </c>
      <c r="B193" s="9">
        <v>10.31</v>
      </c>
      <c r="C193" s="6">
        <v>10.96</v>
      </c>
      <c r="D193" s="6">
        <v>12.75</v>
      </c>
      <c r="E193" s="9"/>
    </row>
    <row r="194" spans="1:5" x14ac:dyDescent="0.35">
      <c r="A194" s="12">
        <f>Vinkovci!A193</f>
        <v>0</v>
      </c>
      <c r="B194" s="9">
        <v>10.31</v>
      </c>
      <c r="C194" s="6">
        <v>10.96</v>
      </c>
      <c r="D194" s="6">
        <v>12.75</v>
      </c>
      <c r="E194" s="9"/>
    </row>
    <row r="195" spans="1:5" x14ac:dyDescent="0.35">
      <c r="A195" s="12">
        <f>Vinkovci!A194</f>
        <v>0</v>
      </c>
      <c r="B195" s="9">
        <v>10.31</v>
      </c>
      <c r="C195" s="6">
        <v>10.96</v>
      </c>
      <c r="D195" s="6">
        <v>12.75</v>
      </c>
      <c r="E195" s="9"/>
    </row>
    <row r="196" spans="1:5" x14ac:dyDescent="0.35">
      <c r="A196" s="12">
        <f>Vinkovci!A195</f>
        <v>0</v>
      </c>
      <c r="B196" s="9">
        <v>10.31</v>
      </c>
      <c r="C196" s="6">
        <v>10.96</v>
      </c>
      <c r="D196" s="6">
        <v>12.75</v>
      </c>
      <c r="E196" s="9"/>
    </row>
    <row r="197" spans="1:5" x14ac:dyDescent="0.35">
      <c r="A197" s="12">
        <f>Vinkovci!A196</f>
        <v>0</v>
      </c>
      <c r="B197" s="9">
        <v>10.31</v>
      </c>
      <c r="C197" s="6">
        <v>10.96</v>
      </c>
      <c r="D197" s="6">
        <v>12.75</v>
      </c>
      <c r="E197" s="9"/>
    </row>
    <row r="198" spans="1:5" x14ac:dyDescent="0.35">
      <c r="A198" s="12">
        <f>Vinkovci!A197</f>
        <v>0</v>
      </c>
      <c r="B198" s="9">
        <v>10.31</v>
      </c>
      <c r="C198" s="6">
        <v>10.96</v>
      </c>
      <c r="D198" s="6">
        <v>12.75</v>
      </c>
      <c r="E198" s="9"/>
    </row>
    <row r="199" spans="1:5" x14ac:dyDescent="0.35">
      <c r="A199" s="12">
        <f>Vinkovci!A198</f>
        <v>0</v>
      </c>
      <c r="B199" s="9">
        <v>10.31</v>
      </c>
      <c r="C199" s="6">
        <v>10.96</v>
      </c>
      <c r="D199" s="6">
        <v>12.75</v>
      </c>
      <c r="E199" s="9"/>
    </row>
    <row r="200" spans="1:5" x14ac:dyDescent="0.35">
      <c r="A200" s="12">
        <f>Vinkovci!A199</f>
        <v>0</v>
      </c>
      <c r="B200" s="9">
        <v>10.31</v>
      </c>
      <c r="C200" s="6">
        <v>10.96</v>
      </c>
      <c r="D200" s="6">
        <v>12.75</v>
      </c>
      <c r="E200" s="9"/>
    </row>
    <row r="201" spans="1:5" x14ac:dyDescent="0.35">
      <c r="A201" s="12">
        <f>Vinkovci!A200</f>
        <v>0</v>
      </c>
      <c r="B201" s="9">
        <v>10.31</v>
      </c>
      <c r="C201" s="6">
        <v>10.96</v>
      </c>
      <c r="D201" s="6">
        <v>12.75</v>
      </c>
      <c r="E201" s="9"/>
    </row>
    <row r="202" spans="1:5" x14ac:dyDescent="0.35">
      <c r="A202" s="12">
        <f>Vinkovci!A201</f>
        <v>0</v>
      </c>
      <c r="B202" s="9">
        <v>10.31</v>
      </c>
      <c r="C202" s="6">
        <v>10.96</v>
      </c>
      <c r="D202" s="6">
        <v>12.75</v>
      </c>
      <c r="E202" s="9"/>
    </row>
    <row r="203" spans="1:5" x14ac:dyDescent="0.35">
      <c r="A203" s="12">
        <f>Vinkovci!A202</f>
        <v>0</v>
      </c>
      <c r="B203" s="9">
        <v>10.31</v>
      </c>
      <c r="C203" s="6">
        <v>10.96</v>
      </c>
      <c r="D203" s="6">
        <v>12.75</v>
      </c>
      <c r="E203" s="9"/>
    </row>
    <row r="204" spans="1:5" x14ac:dyDescent="0.35">
      <c r="A204" s="12">
        <f>Vinkovci!A203</f>
        <v>0</v>
      </c>
      <c r="B204" s="9">
        <v>10.31</v>
      </c>
      <c r="C204" s="6">
        <v>10.96</v>
      </c>
      <c r="D204" s="6">
        <v>12.75</v>
      </c>
      <c r="E204" s="9"/>
    </row>
    <row r="205" spans="1:5" x14ac:dyDescent="0.35">
      <c r="A205" s="12">
        <f>Vinkovci!A204</f>
        <v>0</v>
      </c>
      <c r="B205" s="9">
        <v>10.31</v>
      </c>
      <c r="C205" s="6">
        <v>10.96</v>
      </c>
      <c r="D205" s="6">
        <v>12.75</v>
      </c>
      <c r="E205" s="9"/>
    </row>
    <row r="206" spans="1:5" x14ac:dyDescent="0.35">
      <c r="A206" s="12">
        <f>Vinkovci!A205</f>
        <v>0</v>
      </c>
      <c r="B206" s="9">
        <v>10.31</v>
      </c>
      <c r="C206" s="6">
        <v>10.96</v>
      </c>
      <c r="D206" s="6">
        <v>12.75</v>
      </c>
      <c r="E206" s="9"/>
    </row>
    <row r="207" spans="1:5" x14ac:dyDescent="0.35">
      <c r="A207" s="12">
        <f>Vinkovci!A206</f>
        <v>0</v>
      </c>
      <c r="B207" s="9">
        <v>10.31</v>
      </c>
      <c r="C207" s="6">
        <v>10.96</v>
      </c>
      <c r="D207" s="6">
        <v>12.75</v>
      </c>
      <c r="E207" s="9"/>
    </row>
    <row r="208" spans="1:5" x14ac:dyDescent="0.35">
      <c r="A208" s="12">
        <f>Vinkovci!A207</f>
        <v>0</v>
      </c>
      <c r="B208" s="9">
        <v>10.31</v>
      </c>
      <c r="C208" s="6">
        <v>10.96</v>
      </c>
      <c r="D208" s="6">
        <v>12.75</v>
      </c>
      <c r="E208" s="9"/>
    </row>
    <row r="209" spans="1:5" x14ac:dyDescent="0.35">
      <c r="A209" s="12">
        <f>Vinkovci!A208</f>
        <v>0</v>
      </c>
      <c r="B209" s="9">
        <v>10.31</v>
      </c>
      <c r="C209" s="6">
        <v>10.96</v>
      </c>
      <c r="D209" s="6">
        <v>12.75</v>
      </c>
      <c r="E209" s="9"/>
    </row>
    <row r="210" spans="1:5" x14ac:dyDescent="0.35">
      <c r="A210" s="12">
        <f>Vinkovci!A209</f>
        <v>0</v>
      </c>
      <c r="B210" s="9">
        <v>10.31</v>
      </c>
      <c r="C210" s="6">
        <v>10.96</v>
      </c>
      <c r="D210" s="6">
        <v>12.75</v>
      </c>
      <c r="E210" s="9"/>
    </row>
    <row r="211" spans="1:5" x14ac:dyDescent="0.35">
      <c r="A211" s="12">
        <f>Vinkovci!A210</f>
        <v>0</v>
      </c>
      <c r="B211" s="9">
        <v>10.31</v>
      </c>
      <c r="C211" s="6">
        <v>10.96</v>
      </c>
      <c r="D211" s="6">
        <v>12.75</v>
      </c>
      <c r="E211" s="9"/>
    </row>
    <row r="212" spans="1:5" x14ac:dyDescent="0.35">
      <c r="A212" s="12">
        <f>Vinkovci!A211</f>
        <v>0</v>
      </c>
      <c r="B212" s="9">
        <v>10.31</v>
      </c>
      <c r="C212" s="6">
        <v>10.96</v>
      </c>
      <c r="D212" s="6">
        <v>12.75</v>
      </c>
      <c r="E212" s="9"/>
    </row>
    <row r="213" spans="1:5" x14ac:dyDescent="0.35">
      <c r="A213" s="12">
        <f>Vinkovci!A212</f>
        <v>0</v>
      </c>
      <c r="B213" s="9">
        <v>10.31</v>
      </c>
      <c r="C213" s="6">
        <v>10.96</v>
      </c>
      <c r="D213" s="6">
        <v>12.75</v>
      </c>
      <c r="E213" s="9"/>
    </row>
    <row r="214" spans="1:5" x14ac:dyDescent="0.35">
      <c r="A214" s="12">
        <f>Vinkovci!A213</f>
        <v>0</v>
      </c>
      <c r="B214" s="9">
        <v>10.31</v>
      </c>
      <c r="C214" s="6">
        <v>10.96</v>
      </c>
      <c r="D214" s="6">
        <v>12.75</v>
      </c>
      <c r="E214" s="9"/>
    </row>
    <row r="215" spans="1:5" x14ac:dyDescent="0.35">
      <c r="A215" s="12">
        <f>Vinkovci!A214</f>
        <v>0</v>
      </c>
      <c r="B215" s="9">
        <v>10.31</v>
      </c>
      <c r="C215" s="6">
        <v>10.96</v>
      </c>
      <c r="D215" s="6">
        <v>12.75</v>
      </c>
      <c r="E215" s="9"/>
    </row>
    <row r="216" spans="1:5" x14ac:dyDescent="0.35">
      <c r="A216" s="12">
        <f>Vinkovci!A215</f>
        <v>0</v>
      </c>
      <c r="B216" s="9">
        <v>10.31</v>
      </c>
      <c r="C216" s="6">
        <v>10.96</v>
      </c>
      <c r="D216" s="6">
        <v>12.75</v>
      </c>
      <c r="E216" s="9"/>
    </row>
    <row r="217" spans="1:5" x14ac:dyDescent="0.35">
      <c r="A217" s="12">
        <f>Vinkovci!A216</f>
        <v>0</v>
      </c>
      <c r="B217" s="9">
        <v>10.31</v>
      </c>
      <c r="C217" s="6">
        <v>10.96</v>
      </c>
      <c r="D217" s="6">
        <v>12.75</v>
      </c>
      <c r="E217" s="9"/>
    </row>
    <row r="218" spans="1:5" x14ac:dyDescent="0.35">
      <c r="A218" s="12">
        <f>Vinkovci!A217</f>
        <v>0</v>
      </c>
      <c r="B218" s="9">
        <v>10.31</v>
      </c>
      <c r="C218" s="6">
        <v>10.96</v>
      </c>
      <c r="D218" s="6">
        <v>12.75</v>
      </c>
      <c r="E218" s="9"/>
    </row>
    <row r="219" spans="1:5" x14ac:dyDescent="0.35">
      <c r="A219" s="12">
        <f>Vinkovci!A218</f>
        <v>0</v>
      </c>
      <c r="B219" s="9">
        <v>10.31</v>
      </c>
      <c r="C219" s="6">
        <v>10.96</v>
      </c>
      <c r="D219" s="6">
        <v>12.75</v>
      </c>
      <c r="E219" s="9"/>
    </row>
    <row r="220" spans="1:5" x14ac:dyDescent="0.35">
      <c r="A220" s="12">
        <f>Vinkovci!A219</f>
        <v>0</v>
      </c>
      <c r="B220" s="9">
        <v>10.31</v>
      </c>
      <c r="C220" s="6">
        <v>10.96</v>
      </c>
      <c r="D220" s="6">
        <v>12.75</v>
      </c>
      <c r="E220" s="9"/>
    </row>
    <row r="221" spans="1:5" x14ac:dyDescent="0.35">
      <c r="A221" s="12">
        <f>Vinkovci!A220</f>
        <v>0</v>
      </c>
      <c r="B221" s="9">
        <v>10.31</v>
      </c>
      <c r="C221" s="6">
        <v>10.96</v>
      </c>
      <c r="D221" s="6">
        <v>12.75</v>
      </c>
      <c r="E221" s="9"/>
    </row>
    <row r="222" spans="1:5" x14ac:dyDescent="0.35">
      <c r="A222" s="12">
        <f>Vinkovci!A221</f>
        <v>0</v>
      </c>
      <c r="B222" s="9">
        <v>10.31</v>
      </c>
      <c r="C222" s="6">
        <v>10.96</v>
      </c>
      <c r="D222" s="6">
        <v>12.75</v>
      </c>
      <c r="E222" s="9"/>
    </row>
    <row r="223" spans="1:5" x14ac:dyDescent="0.35">
      <c r="A223" s="12">
        <f>Vinkovci!A222</f>
        <v>0</v>
      </c>
      <c r="B223" s="9">
        <v>10.31</v>
      </c>
      <c r="C223" s="6">
        <v>10.96</v>
      </c>
      <c r="D223" s="6">
        <v>12.75</v>
      </c>
      <c r="E223" s="9"/>
    </row>
    <row r="224" spans="1:5" x14ac:dyDescent="0.35">
      <c r="A224" s="12">
        <f>Vinkovci!A223</f>
        <v>0</v>
      </c>
      <c r="B224" s="9">
        <v>10.31</v>
      </c>
      <c r="C224" s="6">
        <v>10.96</v>
      </c>
      <c r="D224" s="6">
        <v>12.75</v>
      </c>
      <c r="E224" s="9"/>
    </row>
    <row r="225" spans="1:5" x14ac:dyDescent="0.35">
      <c r="A225" s="12">
        <f>Vinkovci!A224</f>
        <v>0</v>
      </c>
      <c r="B225" s="9">
        <v>10.31</v>
      </c>
      <c r="C225" s="6">
        <v>10.96</v>
      </c>
      <c r="D225" s="6">
        <v>12.75</v>
      </c>
      <c r="E225" s="9"/>
    </row>
    <row r="226" spans="1:5" x14ac:dyDescent="0.35">
      <c r="A226" s="12">
        <f>Vinkovci!A225</f>
        <v>0</v>
      </c>
      <c r="B226" s="9">
        <v>10.31</v>
      </c>
      <c r="C226" s="6">
        <v>10.96</v>
      </c>
      <c r="D226" s="6">
        <v>12.75</v>
      </c>
      <c r="E226" s="9"/>
    </row>
    <row r="227" spans="1:5" x14ac:dyDescent="0.35">
      <c r="A227" s="12">
        <f>Vinkovci!A226</f>
        <v>0</v>
      </c>
      <c r="B227" s="9">
        <v>10.31</v>
      </c>
      <c r="C227" s="6">
        <v>10.96</v>
      </c>
      <c r="D227" s="6">
        <v>12.75</v>
      </c>
      <c r="E227" s="9"/>
    </row>
    <row r="228" spans="1:5" x14ac:dyDescent="0.35">
      <c r="A228" s="12">
        <f>Vinkovci!A227</f>
        <v>0</v>
      </c>
      <c r="B228" s="9">
        <v>10.31</v>
      </c>
      <c r="C228" s="6">
        <v>10.96</v>
      </c>
      <c r="D228" s="6">
        <v>12.75</v>
      </c>
      <c r="E228" s="9"/>
    </row>
    <row r="229" spans="1:5" x14ac:dyDescent="0.35">
      <c r="A229" s="12">
        <f>Vinkovci!A228</f>
        <v>0</v>
      </c>
      <c r="B229" s="9">
        <v>10.31</v>
      </c>
      <c r="C229" s="6">
        <v>10.96</v>
      </c>
      <c r="D229" s="6">
        <v>12.75</v>
      </c>
      <c r="E229" s="9"/>
    </row>
    <row r="230" spans="1:5" x14ac:dyDescent="0.35">
      <c r="A230" s="12">
        <f>Vinkovci!A229</f>
        <v>0</v>
      </c>
      <c r="B230" s="9">
        <v>10.31</v>
      </c>
      <c r="C230" s="6">
        <v>10.96</v>
      </c>
      <c r="D230" s="6">
        <v>12.75</v>
      </c>
      <c r="E230" s="9"/>
    </row>
    <row r="231" spans="1:5" x14ac:dyDescent="0.35">
      <c r="A231" s="12">
        <f>Vinkovci!A230</f>
        <v>0</v>
      </c>
      <c r="B231" s="9">
        <v>10.31</v>
      </c>
      <c r="C231" s="6">
        <v>10.96</v>
      </c>
      <c r="D231" s="6">
        <v>12.75</v>
      </c>
      <c r="E231" s="9"/>
    </row>
    <row r="232" spans="1:5" x14ac:dyDescent="0.35">
      <c r="A232" s="12">
        <f>Vinkovci!A231</f>
        <v>0</v>
      </c>
      <c r="B232" s="9">
        <v>10.31</v>
      </c>
      <c r="C232" s="6">
        <v>10.96</v>
      </c>
      <c r="D232" s="6">
        <v>12.75</v>
      </c>
      <c r="E232" s="9"/>
    </row>
    <row r="233" spans="1:5" x14ac:dyDescent="0.35">
      <c r="A233" s="12">
        <f>Vinkovci!A232</f>
        <v>0</v>
      </c>
      <c r="B233" s="9">
        <v>10.31</v>
      </c>
      <c r="C233" s="6">
        <v>10.96</v>
      </c>
      <c r="D233" s="6">
        <v>12.75</v>
      </c>
      <c r="E233" s="9"/>
    </row>
    <row r="234" spans="1:5" x14ac:dyDescent="0.35">
      <c r="A234" s="12">
        <f>Vinkovci!A233</f>
        <v>0</v>
      </c>
      <c r="B234" s="9">
        <v>10.31</v>
      </c>
      <c r="C234" s="6">
        <v>10.96</v>
      </c>
      <c r="D234" s="6">
        <v>12.75</v>
      </c>
      <c r="E234" s="9"/>
    </row>
    <row r="235" spans="1:5" x14ac:dyDescent="0.35">
      <c r="A235" s="12">
        <f>Vinkovci!A234</f>
        <v>0</v>
      </c>
      <c r="B235" s="9">
        <v>10.31</v>
      </c>
      <c r="C235" s="6">
        <v>10.96</v>
      </c>
      <c r="D235" s="6">
        <v>12.75</v>
      </c>
      <c r="E235" s="9"/>
    </row>
    <row r="236" spans="1:5" x14ac:dyDescent="0.35">
      <c r="A236" s="12">
        <f>Vinkovci!A235</f>
        <v>0</v>
      </c>
      <c r="B236" s="9">
        <v>10.31</v>
      </c>
      <c r="C236" s="6">
        <v>10.96</v>
      </c>
      <c r="D236" s="6">
        <v>12.75</v>
      </c>
      <c r="E236" s="9"/>
    </row>
    <row r="237" spans="1:5" x14ac:dyDescent="0.35">
      <c r="A237" s="12">
        <f>Vinkovci!A236</f>
        <v>0</v>
      </c>
      <c r="B237" s="9">
        <v>10.31</v>
      </c>
      <c r="C237" s="6">
        <v>10.96</v>
      </c>
      <c r="D237" s="6">
        <v>12.75</v>
      </c>
      <c r="E237" s="9"/>
    </row>
    <row r="238" spans="1:5" x14ac:dyDescent="0.35">
      <c r="A238" s="12">
        <f>Vinkovci!A237</f>
        <v>0</v>
      </c>
      <c r="B238" s="9">
        <v>10.31</v>
      </c>
      <c r="C238" s="6">
        <v>10.96</v>
      </c>
      <c r="D238" s="6">
        <v>12.75</v>
      </c>
      <c r="E238" s="9"/>
    </row>
    <row r="239" spans="1:5" x14ac:dyDescent="0.35">
      <c r="A239" s="12">
        <f>Vinkovci!A238</f>
        <v>0</v>
      </c>
      <c r="B239" s="9">
        <v>10.31</v>
      </c>
      <c r="C239" s="6">
        <v>10.96</v>
      </c>
      <c r="D239" s="6">
        <v>12.75</v>
      </c>
      <c r="E239" s="9"/>
    </row>
    <row r="240" spans="1:5" x14ac:dyDescent="0.35">
      <c r="A240" s="12">
        <f>Vinkovci!A239</f>
        <v>0</v>
      </c>
      <c r="B240" s="9">
        <v>10.31</v>
      </c>
      <c r="C240" s="6">
        <v>10.96</v>
      </c>
      <c r="D240" s="6">
        <v>12.75</v>
      </c>
      <c r="E240" s="9"/>
    </row>
    <row r="241" spans="1:5" x14ac:dyDescent="0.35">
      <c r="A241" s="12">
        <f>Vinkovci!A240</f>
        <v>0</v>
      </c>
      <c r="B241" s="9">
        <v>10.31</v>
      </c>
      <c r="C241" s="6">
        <v>10.96</v>
      </c>
      <c r="D241" s="6">
        <v>12.75</v>
      </c>
      <c r="E241" s="9"/>
    </row>
    <row r="242" spans="1:5" x14ac:dyDescent="0.35">
      <c r="A242" s="12">
        <f>Vinkovci!A241</f>
        <v>0</v>
      </c>
      <c r="B242" s="9">
        <v>10.31</v>
      </c>
      <c r="C242" s="6">
        <v>10.96</v>
      </c>
      <c r="D242" s="6">
        <v>12.75</v>
      </c>
      <c r="E242" s="9"/>
    </row>
    <row r="243" spans="1:5" x14ac:dyDescent="0.35">
      <c r="A243" s="12">
        <f>Vinkovci!A242</f>
        <v>0</v>
      </c>
      <c r="B243" s="9">
        <v>10.31</v>
      </c>
      <c r="C243" s="6">
        <v>10.96</v>
      </c>
      <c r="D243" s="6">
        <v>12.75</v>
      </c>
      <c r="E243" s="9"/>
    </row>
    <row r="244" spans="1:5" x14ac:dyDescent="0.35">
      <c r="A244" s="12">
        <f>Vinkovci!A243</f>
        <v>0</v>
      </c>
      <c r="B244" s="9">
        <v>10.31</v>
      </c>
      <c r="C244" s="6">
        <v>10.96</v>
      </c>
      <c r="D244" s="6">
        <v>12.75</v>
      </c>
      <c r="E244" s="9"/>
    </row>
    <row r="245" spans="1:5" x14ac:dyDescent="0.35">
      <c r="A245" s="12">
        <f>Vinkovci!A244</f>
        <v>0</v>
      </c>
      <c r="B245" s="9">
        <v>10.31</v>
      </c>
      <c r="C245" s="6">
        <v>10.96</v>
      </c>
      <c r="D245" s="6">
        <v>12.75</v>
      </c>
      <c r="E245" s="9"/>
    </row>
    <row r="246" spans="1:5" x14ac:dyDescent="0.35">
      <c r="A246" s="12">
        <f>Vinkovci!A245</f>
        <v>0</v>
      </c>
      <c r="B246" s="9">
        <v>10.31</v>
      </c>
      <c r="C246" s="6">
        <v>10.96</v>
      </c>
      <c r="D246" s="6">
        <v>12.75</v>
      </c>
      <c r="E246" s="9"/>
    </row>
    <row r="247" spans="1:5" x14ac:dyDescent="0.35">
      <c r="A247" s="12">
        <f>Vinkovci!A246</f>
        <v>0</v>
      </c>
      <c r="B247" s="9">
        <v>10.31</v>
      </c>
      <c r="C247" s="6">
        <v>10.96</v>
      </c>
      <c r="D247" s="6">
        <v>12.75</v>
      </c>
      <c r="E247" s="9"/>
    </row>
    <row r="248" spans="1:5" x14ac:dyDescent="0.35">
      <c r="A248" s="12">
        <f>Vinkovci!A247</f>
        <v>0</v>
      </c>
      <c r="B248" s="9">
        <v>10.31</v>
      </c>
      <c r="C248" s="6">
        <v>10.96</v>
      </c>
      <c r="D248" s="6">
        <v>12.75</v>
      </c>
      <c r="E248" s="9"/>
    </row>
    <row r="249" spans="1:5" x14ac:dyDescent="0.35">
      <c r="A249" s="12">
        <f>Vinkovci!A248</f>
        <v>0</v>
      </c>
      <c r="B249" s="9">
        <v>10.31</v>
      </c>
      <c r="C249" s="6">
        <v>10.96</v>
      </c>
      <c r="D249" s="6">
        <v>12.75</v>
      </c>
      <c r="E249" s="9"/>
    </row>
    <row r="250" spans="1:5" x14ac:dyDescent="0.35">
      <c r="A250" s="12">
        <f>Vinkovci!A249</f>
        <v>0</v>
      </c>
      <c r="B250" s="9">
        <v>10.31</v>
      </c>
      <c r="C250" s="6">
        <v>10.96</v>
      </c>
      <c r="D250" s="6">
        <v>12.75</v>
      </c>
      <c r="E250" s="9"/>
    </row>
    <row r="251" spans="1:5" x14ac:dyDescent="0.35">
      <c r="A251" s="12">
        <f>Vinkovci!A250</f>
        <v>0</v>
      </c>
      <c r="B251" s="9">
        <v>10.31</v>
      </c>
      <c r="C251" s="6">
        <v>10.96</v>
      </c>
      <c r="D251" s="6">
        <v>12.75</v>
      </c>
      <c r="E251" s="9"/>
    </row>
    <row r="252" spans="1:5" x14ac:dyDescent="0.35">
      <c r="A252" s="12">
        <f>Vinkovci!A251</f>
        <v>0</v>
      </c>
      <c r="B252" s="9">
        <v>10.31</v>
      </c>
      <c r="C252" s="6">
        <v>10.96</v>
      </c>
      <c r="D252" s="6">
        <v>12.75</v>
      </c>
      <c r="E252" s="9"/>
    </row>
    <row r="253" spans="1:5" x14ac:dyDescent="0.35">
      <c r="A253" s="12">
        <f>Vinkovci!A252</f>
        <v>0</v>
      </c>
      <c r="B253" s="9">
        <v>10.31</v>
      </c>
      <c r="C253" s="6">
        <v>10.96</v>
      </c>
      <c r="D253" s="6">
        <v>12.75</v>
      </c>
      <c r="E253" s="9"/>
    </row>
    <row r="254" spans="1:5" x14ac:dyDescent="0.35">
      <c r="A254" s="12">
        <f>Vinkovci!A253</f>
        <v>0</v>
      </c>
      <c r="B254" s="9">
        <v>10.31</v>
      </c>
      <c r="C254" s="6">
        <v>10.96</v>
      </c>
      <c r="D254" s="6">
        <v>12.75</v>
      </c>
      <c r="E254" s="9"/>
    </row>
    <row r="255" spans="1:5" x14ac:dyDescent="0.35">
      <c r="A255" s="12">
        <f>Vinkovci!A254</f>
        <v>0</v>
      </c>
      <c r="B255" s="9">
        <v>10.31</v>
      </c>
      <c r="C255" s="6">
        <v>10.96</v>
      </c>
      <c r="D255" s="6">
        <v>12.75</v>
      </c>
      <c r="E255" s="9"/>
    </row>
    <row r="256" spans="1:5" x14ac:dyDescent="0.35">
      <c r="A256" s="12">
        <f>Vinkovci!A255</f>
        <v>0</v>
      </c>
      <c r="B256" s="9">
        <v>10.31</v>
      </c>
      <c r="C256" s="6">
        <v>10.96</v>
      </c>
      <c r="D256" s="6">
        <v>12.75</v>
      </c>
      <c r="E256" s="9"/>
    </row>
    <row r="257" spans="1:5" x14ac:dyDescent="0.35">
      <c r="A257" s="12">
        <f>Vinkovci!A256</f>
        <v>0</v>
      </c>
      <c r="B257" s="9">
        <v>10.31</v>
      </c>
      <c r="C257" s="6">
        <v>10.96</v>
      </c>
      <c r="D257" s="6">
        <v>12.75</v>
      </c>
      <c r="E257" s="9"/>
    </row>
    <row r="258" spans="1:5" x14ac:dyDescent="0.35">
      <c r="A258" s="12">
        <f>Vinkovci!A257</f>
        <v>0</v>
      </c>
      <c r="B258" s="9">
        <v>10.31</v>
      </c>
      <c r="C258" s="6">
        <v>10.96</v>
      </c>
      <c r="D258" s="6">
        <v>12.75</v>
      </c>
      <c r="E258" s="9"/>
    </row>
    <row r="259" spans="1:5" x14ac:dyDescent="0.35">
      <c r="A259" s="12">
        <f>Vinkovci!A258</f>
        <v>0</v>
      </c>
      <c r="B259" s="9">
        <v>10.31</v>
      </c>
      <c r="C259" s="6">
        <v>10.96</v>
      </c>
      <c r="D259" s="6">
        <v>12.75</v>
      </c>
      <c r="E259" s="9"/>
    </row>
    <row r="260" spans="1:5" x14ac:dyDescent="0.35">
      <c r="A260" s="12">
        <f>Vinkovci!A259</f>
        <v>0</v>
      </c>
      <c r="B260" s="9">
        <v>10.31</v>
      </c>
      <c r="C260" s="6">
        <v>10.96</v>
      </c>
      <c r="D260" s="6">
        <v>12.75</v>
      </c>
      <c r="E260" s="9"/>
    </row>
    <row r="261" spans="1:5" x14ac:dyDescent="0.35">
      <c r="A261" s="12">
        <f>Vinkovci!A260</f>
        <v>0</v>
      </c>
      <c r="B261" s="9">
        <v>10.31</v>
      </c>
      <c r="C261" s="6">
        <v>10.96</v>
      </c>
      <c r="D261" s="6">
        <v>12.75</v>
      </c>
      <c r="E261" s="9"/>
    </row>
    <row r="262" spans="1:5" x14ac:dyDescent="0.35">
      <c r="A262" s="12">
        <f>Vinkovci!A261</f>
        <v>0</v>
      </c>
      <c r="B262" s="9">
        <v>10.31</v>
      </c>
      <c r="C262" s="6">
        <v>10.96</v>
      </c>
      <c r="D262" s="6">
        <v>12.75</v>
      </c>
      <c r="E262" s="9"/>
    </row>
    <row r="263" spans="1:5" x14ac:dyDescent="0.35">
      <c r="A263" s="12">
        <f>Vinkovci!A262</f>
        <v>0</v>
      </c>
      <c r="B263" s="9">
        <v>10.31</v>
      </c>
      <c r="C263" s="6">
        <v>10.96</v>
      </c>
      <c r="D263" s="6">
        <v>12.75</v>
      </c>
      <c r="E263" s="9"/>
    </row>
    <row r="264" spans="1:5" x14ac:dyDescent="0.35">
      <c r="A264" s="12">
        <f>Vinkovci!A263</f>
        <v>0</v>
      </c>
      <c r="B264" s="9">
        <v>10.31</v>
      </c>
      <c r="C264" s="6">
        <v>10.96</v>
      </c>
      <c r="D264" s="6">
        <v>12.75</v>
      </c>
      <c r="E264" s="9"/>
    </row>
    <row r="265" spans="1:5" x14ac:dyDescent="0.35">
      <c r="A265" s="12">
        <f>Vinkovci!A264</f>
        <v>0</v>
      </c>
      <c r="B265" s="9">
        <v>10.31</v>
      </c>
      <c r="C265" s="6">
        <v>10.96</v>
      </c>
      <c r="D265" s="6">
        <v>12.75</v>
      </c>
      <c r="E265" s="9"/>
    </row>
    <row r="266" spans="1:5" x14ac:dyDescent="0.35">
      <c r="A266" s="12">
        <f>Vinkovci!A265</f>
        <v>0</v>
      </c>
      <c r="B266" s="9">
        <v>10.31</v>
      </c>
      <c r="C266" s="6">
        <v>10.96</v>
      </c>
      <c r="D266" s="6">
        <v>12.75</v>
      </c>
      <c r="E266" s="9"/>
    </row>
    <row r="267" spans="1:5" x14ac:dyDescent="0.35">
      <c r="A267" s="12">
        <f>Vinkovci!A266</f>
        <v>0</v>
      </c>
      <c r="B267" s="9">
        <v>10.31</v>
      </c>
      <c r="C267" s="6">
        <v>10.96</v>
      </c>
      <c r="D267" s="6">
        <v>12.75</v>
      </c>
      <c r="E267" s="9"/>
    </row>
    <row r="268" spans="1:5" x14ac:dyDescent="0.35">
      <c r="A268" s="12">
        <f>Vinkovci!A267</f>
        <v>0</v>
      </c>
      <c r="B268" s="9">
        <v>10.31</v>
      </c>
      <c r="C268" s="6">
        <v>10.96</v>
      </c>
      <c r="D268" s="6">
        <v>12.75</v>
      </c>
      <c r="E268" s="9"/>
    </row>
    <row r="269" spans="1:5" x14ac:dyDescent="0.35">
      <c r="A269" s="12">
        <f>Vinkovci!A268</f>
        <v>0</v>
      </c>
      <c r="B269" s="9">
        <v>10.31</v>
      </c>
      <c r="C269" s="6">
        <v>10.96</v>
      </c>
      <c r="D269" s="6">
        <v>12.75</v>
      </c>
      <c r="E269" s="9"/>
    </row>
    <row r="270" spans="1:5" x14ac:dyDescent="0.35">
      <c r="A270" s="12">
        <f>Vinkovci!A269</f>
        <v>0</v>
      </c>
      <c r="B270" s="9">
        <v>10.31</v>
      </c>
      <c r="C270" s="6">
        <v>10.96</v>
      </c>
      <c r="D270" s="6">
        <v>12.75</v>
      </c>
      <c r="E270" s="9"/>
    </row>
    <row r="271" spans="1:5" x14ac:dyDescent="0.35">
      <c r="A271" s="12">
        <f>Vinkovci!A270</f>
        <v>0</v>
      </c>
      <c r="B271" s="9">
        <v>10.31</v>
      </c>
      <c r="C271" s="6">
        <v>10.96</v>
      </c>
      <c r="D271" s="6">
        <v>12.75</v>
      </c>
      <c r="E271" s="9"/>
    </row>
    <row r="272" spans="1:5" x14ac:dyDescent="0.35">
      <c r="A272" s="12">
        <f>Vinkovci!A271</f>
        <v>0</v>
      </c>
      <c r="B272" s="9">
        <v>10.31</v>
      </c>
      <c r="C272" s="6">
        <v>10.96</v>
      </c>
      <c r="D272" s="6">
        <v>12.75</v>
      </c>
      <c r="E272" s="9"/>
    </row>
    <row r="273" spans="1:5" x14ac:dyDescent="0.35">
      <c r="A273" s="12">
        <f>Vinkovci!A272</f>
        <v>0</v>
      </c>
      <c r="B273" s="9">
        <v>10.31</v>
      </c>
      <c r="C273" s="6">
        <v>10.96</v>
      </c>
      <c r="D273" s="6">
        <v>12.75</v>
      </c>
      <c r="E273" s="9"/>
    </row>
    <row r="274" spans="1:5" x14ac:dyDescent="0.35">
      <c r="A274" s="12">
        <f>Vinkovci!A273</f>
        <v>0</v>
      </c>
      <c r="B274" s="9">
        <v>10.31</v>
      </c>
      <c r="C274" s="6">
        <v>10.96</v>
      </c>
      <c r="D274" s="6">
        <v>12.75</v>
      </c>
      <c r="E274" s="9"/>
    </row>
    <row r="275" spans="1:5" x14ac:dyDescent="0.35">
      <c r="A275" s="12">
        <f>Vinkovci!A274</f>
        <v>0</v>
      </c>
      <c r="B275" s="9">
        <v>10.31</v>
      </c>
      <c r="C275" s="6">
        <v>10.96</v>
      </c>
      <c r="D275" s="6">
        <v>12.75</v>
      </c>
      <c r="E275" s="9"/>
    </row>
    <row r="276" spans="1:5" x14ac:dyDescent="0.35">
      <c r="A276" s="12">
        <f>Vinkovci!A275</f>
        <v>0</v>
      </c>
      <c r="B276" s="9">
        <v>10.31</v>
      </c>
      <c r="C276" s="6">
        <v>10.96</v>
      </c>
      <c r="D276" s="6">
        <v>12.75</v>
      </c>
      <c r="E276" s="9"/>
    </row>
    <row r="277" spans="1:5" x14ac:dyDescent="0.35">
      <c r="A277" s="12">
        <f>Vinkovci!A276</f>
        <v>0</v>
      </c>
      <c r="B277" s="9">
        <v>10.31</v>
      </c>
      <c r="C277" s="6">
        <v>10.96</v>
      </c>
      <c r="D277" s="6">
        <v>12.75</v>
      </c>
      <c r="E277" s="9"/>
    </row>
    <row r="278" spans="1:5" x14ac:dyDescent="0.35">
      <c r="A278" s="12">
        <f>Vinkovci!A277</f>
        <v>0</v>
      </c>
      <c r="B278" s="9">
        <v>10.31</v>
      </c>
      <c r="C278" s="6">
        <v>10.96</v>
      </c>
      <c r="D278" s="6">
        <v>12.75</v>
      </c>
      <c r="E278" s="9"/>
    </row>
    <row r="279" spans="1:5" x14ac:dyDescent="0.35">
      <c r="A279" s="12">
        <f>Vinkovci!A278</f>
        <v>0</v>
      </c>
      <c r="B279" s="9">
        <v>10.31</v>
      </c>
      <c r="C279" s="6">
        <v>10.96</v>
      </c>
      <c r="D279" s="6">
        <v>12.75</v>
      </c>
      <c r="E279" s="9"/>
    </row>
    <row r="280" spans="1:5" x14ac:dyDescent="0.35">
      <c r="A280" s="12">
        <f>Vinkovci!A279</f>
        <v>0</v>
      </c>
      <c r="B280" s="9">
        <v>10.31</v>
      </c>
      <c r="C280" s="6">
        <v>10.96</v>
      </c>
      <c r="D280" s="6">
        <v>12.75</v>
      </c>
      <c r="E280" s="9"/>
    </row>
    <row r="281" spans="1:5" x14ac:dyDescent="0.35">
      <c r="A281" s="12">
        <f>Vinkovci!A280</f>
        <v>0</v>
      </c>
      <c r="B281" s="9">
        <v>10.31</v>
      </c>
      <c r="C281" s="6">
        <v>10.96</v>
      </c>
      <c r="D281" s="6">
        <v>12.75</v>
      </c>
      <c r="E281" s="9"/>
    </row>
    <row r="282" spans="1:5" x14ac:dyDescent="0.35">
      <c r="A282" s="12">
        <f>Vinkovci!A281</f>
        <v>0</v>
      </c>
      <c r="B282" s="9">
        <v>10.31</v>
      </c>
      <c r="C282" s="6">
        <v>10.96</v>
      </c>
      <c r="D282" s="6">
        <v>12.75</v>
      </c>
      <c r="E282" s="9"/>
    </row>
    <row r="283" spans="1:5" x14ac:dyDescent="0.35">
      <c r="A283" s="12">
        <f>Vinkovci!A282</f>
        <v>0</v>
      </c>
      <c r="B283" s="9">
        <v>10.31</v>
      </c>
      <c r="C283" s="6">
        <v>10.96</v>
      </c>
      <c r="D283" s="6">
        <v>12.75</v>
      </c>
      <c r="E283" s="9"/>
    </row>
    <row r="284" spans="1:5" x14ac:dyDescent="0.35">
      <c r="A284" s="12">
        <f>Vinkovci!A283</f>
        <v>0</v>
      </c>
      <c r="B284" s="9">
        <v>10.31</v>
      </c>
      <c r="C284" s="6">
        <v>10.96</v>
      </c>
      <c r="D284" s="6">
        <v>12.75</v>
      </c>
      <c r="E284" s="9"/>
    </row>
    <row r="285" spans="1:5" x14ac:dyDescent="0.35">
      <c r="A285" s="12">
        <f>Vinkovci!A284</f>
        <v>0</v>
      </c>
      <c r="B285" s="9">
        <v>10.31</v>
      </c>
      <c r="C285" s="6">
        <v>10.96</v>
      </c>
      <c r="D285" s="6">
        <v>12.75</v>
      </c>
      <c r="E285" s="9"/>
    </row>
    <row r="286" spans="1:5" x14ac:dyDescent="0.35">
      <c r="A286" s="12">
        <f>Vinkovci!A285</f>
        <v>0</v>
      </c>
      <c r="B286" s="9">
        <v>10.31</v>
      </c>
      <c r="C286" s="6">
        <v>10.96</v>
      </c>
      <c r="D286" s="6">
        <v>12.75</v>
      </c>
      <c r="E286" s="9"/>
    </row>
    <row r="287" spans="1:5" x14ac:dyDescent="0.35">
      <c r="A287" s="12">
        <f>Vinkovci!A286</f>
        <v>0</v>
      </c>
      <c r="B287" s="9">
        <v>10.31</v>
      </c>
      <c r="C287" s="6">
        <v>10.96</v>
      </c>
      <c r="D287" s="6">
        <v>12.75</v>
      </c>
      <c r="E287" s="9"/>
    </row>
    <row r="288" spans="1:5" x14ac:dyDescent="0.35">
      <c r="A288" s="12">
        <f>Vinkovci!A287</f>
        <v>0</v>
      </c>
      <c r="B288" s="9">
        <v>10.31</v>
      </c>
      <c r="C288" s="6">
        <v>10.96</v>
      </c>
      <c r="D288" s="6">
        <v>12.75</v>
      </c>
      <c r="E288" s="9"/>
    </row>
    <row r="289" spans="1:5" x14ac:dyDescent="0.35">
      <c r="A289" s="12">
        <f>Vinkovci!A288</f>
        <v>0</v>
      </c>
      <c r="B289" s="9">
        <v>10.31</v>
      </c>
      <c r="C289" s="6">
        <v>10.96</v>
      </c>
      <c r="D289" s="6">
        <v>12.75</v>
      </c>
      <c r="E289" s="9"/>
    </row>
    <row r="290" spans="1:5" x14ac:dyDescent="0.35">
      <c r="A290" s="12">
        <f>Vinkovci!A289</f>
        <v>0</v>
      </c>
      <c r="B290" s="9">
        <v>10.31</v>
      </c>
      <c r="C290" s="6">
        <v>10.96</v>
      </c>
      <c r="D290" s="6">
        <v>12.75</v>
      </c>
      <c r="E290" s="9"/>
    </row>
    <row r="291" spans="1:5" x14ac:dyDescent="0.35">
      <c r="A291" s="12">
        <f>Vinkovci!A290</f>
        <v>0</v>
      </c>
      <c r="B291" s="9">
        <v>10.31</v>
      </c>
      <c r="C291" s="6">
        <v>10.96</v>
      </c>
      <c r="D291" s="6">
        <v>12.75</v>
      </c>
      <c r="E291" s="9"/>
    </row>
    <row r="292" spans="1:5" x14ac:dyDescent="0.35">
      <c r="A292" s="12">
        <f>Vinkovci!A291</f>
        <v>0</v>
      </c>
      <c r="B292" s="9">
        <v>10.31</v>
      </c>
      <c r="C292" s="6">
        <v>10.96</v>
      </c>
      <c r="D292" s="6">
        <v>12.75</v>
      </c>
      <c r="E292" s="9"/>
    </row>
    <row r="293" spans="1:5" x14ac:dyDescent="0.35">
      <c r="A293" s="12">
        <f>Vinkovci!A292</f>
        <v>0</v>
      </c>
      <c r="B293" s="9">
        <v>10.31</v>
      </c>
      <c r="C293" s="6">
        <v>10.96</v>
      </c>
      <c r="D293" s="6">
        <v>12.75</v>
      </c>
      <c r="E293" s="9"/>
    </row>
    <row r="294" spans="1:5" x14ac:dyDescent="0.35">
      <c r="A294" s="12">
        <f>Vinkovci!A293</f>
        <v>0</v>
      </c>
      <c r="B294" s="9">
        <v>10.31</v>
      </c>
      <c r="C294" s="6">
        <v>10.96</v>
      </c>
      <c r="D294" s="6">
        <v>12.75</v>
      </c>
      <c r="E294" s="9"/>
    </row>
    <row r="295" spans="1:5" x14ac:dyDescent="0.35">
      <c r="A295" s="12">
        <f>Vinkovci!A294</f>
        <v>0</v>
      </c>
      <c r="B295" s="9">
        <v>10.31</v>
      </c>
      <c r="C295" s="6">
        <v>10.96</v>
      </c>
      <c r="D295" s="6">
        <v>12.75</v>
      </c>
      <c r="E295" s="9"/>
    </row>
    <row r="296" spans="1:5" x14ac:dyDescent="0.35">
      <c r="A296" s="12">
        <f>Vinkovci!A295</f>
        <v>0</v>
      </c>
      <c r="B296" s="9">
        <v>10.31</v>
      </c>
      <c r="C296" s="6">
        <v>10.96</v>
      </c>
      <c r="D296" s="6">
        <v>12.75</v>
      </c>
      <c r="E296" s="9"/>
    </row>
    <row r="297" spans="1:5" x14ac:dyDescent="0.35">
      <c r="A297" s="12">
        <f>Vinkovci!A296</f>
        <v>0</v>
      </c>
      <c r="B297" s="9">
        <v>10.31</v>
      </c>
      <c r="C297" s="6">
        <v>10.96</v>
      </c>
      <c r="D297" s="6">
        <v>12.75</v>
      </c>
      <c r="E297" s="9"/>
    </row>
    <row r="298" spans="1:5" x14ac:dyDescent="0.35">
      <c r="A298" s="12">
        <f>Vinkovci!A297</f>
        <v>0</v>
      </c>
      <c r="B298" s="9">
        <v>10.31</v>
      </c>
      <c r="C298" s="6">
        <v>10.96</v>
      </c>
      <c r="D298" s="6">
        <v>12.75</v>
      </c>
      <c r="E298" s="9"/>
    </row>
    <row r="299" spans="1:5" x14ac:dyDescent="0.35">
      <c r="A299" s="12">
        <f>Vinkovci!A298</f>
        <v>0</v>
      </c>
      <c r="B299" s="9">
        <v>10.31</v>
      </c>
      <c r="C299" s="6">
        <v>10.96</v>
      </c>
      <c r="D299" s="6">
        <v>12.75</v>
      </c>
      <c r="E299" s="9"/>
    </row>
    <row r="300" spans="1:5" x14ac:dyDescent="0.35">
      <c r="A300" s="12">
        <f>Vinkovci!A299</f>
        <v>0</v>
      </c>
      <c r="B300" s="9">
        <v>10.31</v>
      </c>
      <c r="C300" s="6">
        <v>10.96</v>
      </c>
      <c r="D300" s="6">
        <v>12.75</v>
      </c>
      <c r="E300" s="9"/>
    </row>
    <row r="301" spans="1:5" x14ac:dyDescent="0.35">
      <c r="A301" s="12">
        <f>Vinkovci!A300</f>
        <v>0</v>
      </c>
      <c r="B301" s="9">
        <v>10.31</v>
      </c>
      <c r="C301" s="6">
        <v>10.96</v>
      </c>
      <c r="D301" s="6">
        <v>12.75</v>
      </c>
      <c r="E301" s="9"/>
    </row>
    <row r="302" spans="1:5" x14ac:dyDescent="0.35">
      <c r="A302" s="12">
        <f>Vinkovci!A301</f>
        <v>0</v>
      </c>
      <c r="B302" s="9">
        <v>10.31</v>
      </c>
      <c r="C302" s="6">
        <v>10.96</v>
      </c>
      <c r="D302" s="6">
        <v>12.75</v>
      </c>
      <c r="E302" s="9"/>
    </row>
    <row r="303" spans="1:5" x14ac:dyDescent="0.35">
      <c r="A303" s="12">
        <f>Vinkovci!A302</f>
        <v>0</v>
      </c>
      <c r="B303" s="9">
        <v>10.31</v>
      </c>
      <c r="C303" s="6">
        <v>10.96</v>
      </c>
      <c r="D303" s="6">
        <v>12.75</v>
      </c>
      <c r="E303" s="9"/>
    </row>
    <row r="304" spans="1:5" x14ac:dyDescent="0.35">
      <c r="A304" s="12">
        <f>Vinkovci!A303</f>
        <v>0</v>
      </c>
      <c r="B304" s="9">
        <v>10.31</v>
      </c>
      <c r="C304" s="6">
        <v>10.96</v>
      </c>
      <c r="D304" s="6">
        <v>12.75</v>
      </c>
      <c r="E304" s="9"/>
    </row>
    <row r="305" spans="1:5" x14ac:dyDescent="0.35">
      <c r="A305" s="12">
        <f>Vinkovci!A304</f>
        <v>0</v>
      </c>
      <c r="B305" s="9">
        <v>10.31</v>
      </c>
      <c r="C305" s="6">
        <v>10.96</v>
      </c>
      <c r="D305" s="6">
        <v>12.75</v>
      </c>
      <c r="E305" s="9"/>
    </row>
    <row r="306" spans="1:5" x14ac:dyDescent="0.35">
      <c r="A306" s="12">
        <f>Vinkovci!A305</f>
        <v>0</v>
      </c>
      <c r="B306" s="9">
        <v>10.31</v>
      </c>
      <c r="C306" s="6">
        <v>10.96</v>
      </c>
      <c r="D306" s="6">
        <v>12.75</v>
      </c>
      <c r="E306" s="9"/>
    </row>
    <row r="307" spans="1:5" x14ac:dyDescent="0.35">
      <c r="A307" s="12">
        <f>Vinkovci!A306</f>
        <v>0</v>
      </c>
      <c r="B307" s="9">
        <v>10.31</v>
      </c>
      <c r="C307" s="6">
        <v>10.96</v>
      </c>
      <c r="D307" s="6">
        <v>12.75</v>
      </c>
      <c r="E307" s="9"/>
    </row>
    <row r="308" spans="1:5" x14ac:dyDescent="0.35">
      <c r="A308" s="12">
        <f>Vinkovci!A307</f>
        <v>0</v>
      </c>
      <c r="B308" s="9">
        <v>10.31</v>
      </c>
      <c r="C308" s="6">
        <v>10.96</v>
      </c>
      <c r="D308" s="6">
        <v>12.75</v>
      </c>
      <c r="E308" s="9"/>
    </row>
    <row r="309" spans="1:5" x14ac:dyDescent="0.35">
      <c r="A309" s="12">
        <f>Vinkovci!A308</f>
        <v>0</v>
      </c>
      <c r="B309" s="9">
        <v>10.31</v>
      </c>
      <c r="C309" s="6">
        <v>10.96</v>
      </c>
      <c r="D309" s="6">
        <v>12.75</v>
      </c>
      <c r="E309" s="9"/>
    </row>
    <row r="310" spans="1:5" x14ac:dyDescent="0.35">
      <c r="A310" s="12">
        <f>Vinkovci!A309</f>
        <v>0</v>
      </c>
      <c r="B310" s="9">
        <v>10.31</v>
      </c>
      <c r="C310" s="6">
        <v>10.96</v>
      </c>
      <c r="D310" s="6">
        <v>12.75</v>
      </c>
      <c r="E310" s="9"/>
    </row>
    <row r="311" spans="1:5" x14ac:dyDescent="0.35">
      <c r="A311" s="12">
        <f>Vinkovci!A310</f>
        <v>0</v>
      </c>
      <c r="B311" s="9">
        <v>10.31</v>
      </c>
      <c r="C311" s="6">
        <v>10.96</v>
      </c>
      <c r="D311" s="6">
        <v>12.75</v>
      </c>
      <c r="E311" s="9"/>
    </row>
    <row r="312" spans="1:5" x14ac:dyDescent="0.35">
      <c r="A312" s="12">
        <f>Vinkovci!A311</f>
        <v>0</v>
      </c>
      <c r="B312" s="9">
        <v>10.31</v>
      </c>
      <c r="C312" s="6">
        <v>10.96</v>
      </c>
      <c r="D312" s="6">
        <v>12.75</v>
      </c>
      <c r="E312" s="9"/>
    </row>
    <row r="313" spans="1:5" x14ac:dyDescent="0.35">
      <c r="A313" s="12">
        <f>Vinkovci!A312</f>
        <v>0</v>
      </c>
      <c r="B313" s="9">
        <v>10.31</v>
      </c>
      <c r="C313" s="6">
        <v>10.96</v>
      </c>
      <c r="D313" s="6">
        <v>12.75</v>
      </c>
      <c r="E313" s="9"/>
    </row>
    <row r="314" spans="1:5" x14ac:dyDescent="0.35">
      <c r="A314" s="12">
        <f>Vinkovci!A313</f>
        <v>0</v>
      </c>
      <c r="B314" s="9">
        <v>10.31</v>
      </c>
      <c r="C314" s="6">
        <v>10.96</v>
      </c>
      <c r="D314" s="6">
        <v>12.75</v>
      </c>
      <c r="E314" s="9"/>
    </row>
    <row r="315" spans="1:5" x14ac:dyDescent="0.35">
      <c r="A315" s="12">
        <f>Vinkovci!A314</f>
        <v>0</v>
      </c>
      <c r="B315" s="9">
        <v>10.31</v>
      </c>
      <c r="C315" s="6">
        <v>10.96</v>
      </c>
      <c r="D315" s="6">
        <v>12.75</v>
      </c>
      <c r="E315" s="9"/>
    </row>
    <row r="316" spans="1:5" x14ac:dyDescent="0.35">
      <c r="A316" s="12">
        <f>Vinkovci!A315</f>
        <v>0</v>
      </c>
      <c r="B316" s="9">
        <v>10.31</v>
      </c>
      <c r="C316" s="6">
        <v>10.96</v>
      </c>
      <c r="D316" s="6">
        <v>12.75</v>
      </c>
      <c r="E316" s="9"/>
    </row>
    <row r="317" spans="1:5" x14ac:dyDescent="0.35">
      <c r="A317" s="12">
        <f>Vinkovci!A316</f>
        <v>0</v>
      </c>
      <c r="B317" s="9">
        <v>10.31</v>
      </c>
      <c r="C317" s="6">
        <v>10.96</v>
      </c>
      <c r="D317" s="6">
        <v>12.75</v>
      </c>
      <c r="E317" s="9"/>
    </row>
    <row r="318" spans="1:5" x14ac:dyDescent="0.35">
      <c r="A318" s="12">
        <f>Vinkovci!A317</f>
        <v>0</v>
      </c>
      <c r="B318" s="9">
        <v>10.31</v>
      </c>
      <c r="C318" s="6">
        <v>10.96</v>
      </c>
      <c r="D318" s="6">
        <v>12.75</v>
      </c>
      <c r="E318" s="9"/>
    </row>
    <row r="319" spans="1:5" x14ac:dyDescent="0.35">
      <c r="A319" s="12">
        <f>Vinkovci!A318</f>
        <v>0</v>
      </c>
      <c r="B319" s="9">
        <v>10.31</v>
      </c>
      <c r="C319" s="6">
        <v>10.96</v>
      </c>
      <c r="D319" s="6">
        <v>12.75</v>
      </c>
      <c r="E319" s="9"/>
    </row>
    <row r="320" spans="1:5" x14ac:dyDescent="0.35">
      <c r="A320" s="12">
        <f>Vinkovci!A319</f>
        <v>0</v>
      </c>
      <c r="B320" s="9">
        <v>10.31</v>
      </c>
      <c r="C320" s="6">
        <v>10.96</v>
      </c>
      <c r="D320" s="6">
        <v>12.75</v>
      </c>
      <c r="E320" s="9"/>
    </row>
    <row r="321" spans="1:5" x14ac:dyDescent="0.35">
      <c r="A321" s="12">
        <f>Vinkovci!A320</f>
        <v>0</v>
      </c>
      <c r="B321" s="9">
        <v>10.31</v>
      </c>
      <c r="C321" s="6">
        <v>10.96</v>
      </c>
      <c r="D321" s="6">
        <v>12.75</v>
      </c>
      <c r="E321" s="9"/>
    </row>
    <row r="322" spans="1:5" x14ac:dyDescent="0.35">
      <c r="A322" s="12">
        <f>Vinkovci!A321</f>
        <v>0</v>
      </c>
      <c r="B322" s="9">
        <v>10.31</v>
      </c>
      <c r="C322" s="6">
        <v>10.96</v>
      </c>
      <c r="D322" s="6">
        <v>12.75</v>
      </c>
      <c r="E322" s="9"/>
    </row>
    <row r="323" spans="1:5" x14ac:dyDescent="0.35">
      <c r="A323" s="12">
        <f>Vinkovci!A322</f>
        <v>0</v>
      </c>
      <c r="B323" s="9">
        <v>10.31</v>
      </c>
      <c r="C323" s="6">
        <v>10.96</v>
      </c>
      <c r="D323" s="6">
        <v>12.75</v>
      </c>
      <c r="E323" s="9"/>
    </row>
    <row r="324" spans="1:5" x14ac:dyDescent="0.35">
      <c r="A324" s="12">
        <f>Vinkovci!A323</f>
        <v>0</v>
      </c>
      <c r="B324" s="9">
        <v>10.31</v>
      </c>
      <c r="C324" s="6">
        <v>10.96</v>
      </c>
      <c r="D324" s="6">
        <v>12.75</v>
      </c>
      <c r="E324" s="9"/>
    </row>
    <row r="325" spans="1:5" x14ac:dyDescent="0.35">
      <c r="A325" s="12">
        <f>Vinkovci!A324</f>
        <v>0</v>
      </c>
      <c r="B325" s="9">
        <v>10.31</v>
      </c>
      <c r="C325" s="6">
        <v>10.96</v>
      </c>
      <c r="D325" s="6">
        <v>12.75</v>
      </c>
      <c r="E325" s="9"/>
    </row>
    <row r="326" spans="1:5" x14ac:dyDescent="0.35">
      <c r="A326" s="12">
        <f>Vinkovci!A325</f>
        <v>0</v>
      </c>
      <c r="B326" s="9">
        <v>10.31</v>
      </c>
      <c r="C326" s="6">
        <v>10.96</v>
      </c>
      <c r="D326" s="6">
        <v>12.75</v>
      </c>
      <c r="E326" s="9"/>
    </row>
    <row r="327" spans="1:5" x14ac:dyDescent="0.35">
      <c r="A327" s="12">
        <f>Vinkovci!A326</f>
        <v>0</v>
      </c>
      <c r="B327" s="9">
        <v>10.31</v>
      </c>
      <c r="C327" s="6">
        <v>10.96</v>
      </c>
      <c r="D327" s="6">
        <v>12.75</v>
      </c>
      <c r="E327" s="9"/>
    </row>
    <row r="328" spans="1:5" x14ac:dyDescent="0.35">
      <c r="A328" s="12">
        <f>Vinkovci!A327</f>
        <v>0</v>
      </c>
      <c r="B328" s="9">
        <v>10.31</v>
      </c>
      <c r="C328" s="6">
        <v>10.96</v>
      </c>
      <c r="D328" s="6">
        <v>12.75</v>
      </c>
      <c r="E328" s="9"/>
    </row>
    <row r="329" spans="1:5" x14ac:dyDescent="0.35">
      <c r="A329" s="12">
        <f>Vinkovci!A328</f>
        <v>0</v>
      </c>
      <c r="B329" s="9">
        <v>10.31</v>
      </c>
      <c r="C329" s="6">
        <v>10.96</v>
      </c>
      <c r="D329" s="6">
        <v>12.75</v>
      </c>
      <c r="E329" s="9"/>
    </row>
    <row r="330" spans="1:5" x14ac:dyDescent="0.35">
      <c r="A330" s="12">
        <f>Vinkovci!A329</f>
        <v>0</v>
      </c>
      <c r="B330" s="9">
        <v>10.31</v>
      </c>
      <c r="C330" s="6">
        <v>10.96</v>
      </c>
      <c r="D330" s="6">
        <v>12.75</v>
      </c>
      <c r="E330" s="9"/>
    </row>
    <row r="331" spans="1:5" x14ac:dyDescent="0.35">
      <c r="A331" s="12">
        <f>Vinkovci!A330</f>
        <v>0</v>
      </c>
      <c r="B331" s="9">
        <v>10.31</v>
      </c>
      <c r="C331" s="6">
        <v>10.96</v>
      </c>
      <c r="D331" s="6">
        <v>12.75</v>
      </c>
      <c r="E331" s="9"/>
    </row>
    <row r="332" spans="1:5" x14ac:dyDescent="0.35">
      <c r="A332" s="12">
        <f>Vinkovci!A331</f>
        <v>0</v>
      </c>
      <c r="B332" s="9">
        <v>10.31</v>
      </c>
      <c r="C332" s="6">
        <v>10.96</v>
      </c>
      <c r="D332" s="6">
        <v>12.75</v>
      </c>
      <c r="E332" s="9"/>
    </row>
    <row r="333" spans="1:5" x14ac:dyDescent="0.35">
      <c r="A333" s="12">
        <f>Vinkovci!A332</f>
        <v>0</v>
      </c>
      <c r="B333" s="9">
        <v>10.31</v>
      </c>
      <c r="C333" s="6">
        <v>10.96</v>
      </c>
      <c r="D333" s="6">
        <v>12.75</v>
      </c>
      <c r="E333" s="9"/>
    </row>
    <row r="334" spans="1:5" x14ac:dyDescent="0.35">
      <c r="A334" s="12">
        <f>Vinkovci!A333</f>
        <v>0</v>
      </c>
      <c r="B334" s="9">
        <v>10.31</v>
      </c>
      <c r="C334" s="6">
        <v>10.96</v>
      </c>
      <c r="D334" s="6">
        <v>12.75</v>
      </c>
      <c r="E334" s="9"/>
    </row>
    <row r="335" spans="1:5" x14ac:dyDescent="0.35">
      <c r="A335" s="12">
        <f>Vinkovci!A334</f>
        <v>0</v>
      </c>
      <c r="B335" s="9">
        <v>10.31</v>
      </c>
      <c r="C335" s="6">
        <v>10.96</v>
      </c>
      <c r="D335" s="6">
        <v>12.75</v>
      </c>
      <c r="E335" s="9"/>
    </row>
    <row r="336" spans="1:5" x14ac:dyDescent="0.35">
      <c r="A336" s="12">
        <f>Vinkovci!A335</f>
        <v>0</v>
      </c>
      <c r="B336" s="9">
        <v>10.31</v>
      </c>
      <c r="C336" s="6">
        <v>10.96</v>
      </c>
      <c r="D336" s="6">
        <v>12.75</v>
      </c>
      <c r="E336" s="9"/>
    </row>
    <row r="337" spans="1:5" x14ac:dyDescent="0.35">
      <c r="A337" s="12">
        <f>Vinkovci!A336</f>
        <v>0</v>
      </c>
      <c r="B337" s="9">
        <v>10.31</v>
      </c>
      <c r="C337" s="6">
        <v>10.96</v>
      </c>
      <c r="D337" s="6">
        <v>12.75</v>
      </c>
      <c r="E337" s="9"/>
    </row>
    <row r="338" spans="1:5" x14ac:dyDescent="0.35">
      <c r="A338" s="12">
        <f>Vinkovci!A337</f>
        <v>0</v>
      </c>
      <c r="B338" s="9">
        <v>10.31</v>
      </c>
      <c r="C338" s="6">
        <v>10.96</v>
      </c>
      <c r="D338" s="6">
        <v>12.75</v>
      </c>
      <c r="E338" s="9"/>
    </row>
    <row r="339" spans="1:5" x14ac:dyDescent="0.35">
      <c r="A339" s="12">
        <f>Vinkovci!A338</f>
        <v>0</v>
      </c>
      <c r="B339" s="9">
        <v>10.31</v>
      </c>
      <c r="C339" s="6">
        <v>10.96</v>
      </c>
      <c r="D339" s="6">
        <v>12.75</v>
      </c>
      <c r="E339" s="9"/>
    </row>
    <row r="340" spans="1:5" x14ac:dyDescent="0.35">
      <c r="A340" s="12">
        <f>Vinkovci!A339</f>
        <v>0</v>
      </c>
      <c r="B340" s="9">
        <v>10.31</v>
      </c>
      <c r="C340" s="6">
        <v>10.96</v>
      </c>
      <c r="D340" s="6">
        <v>12.75</v>
      </c>
      <c r="E340" s="9"/>
    </row>
    <row r="341" spans="1:5" x14ac:dyDescent="0.35">
      <c r="A341" s="12">
        <f>Vinkovci!A340</f>
        <v>0</v>
      </c>
      <c r="B341" s="9">
        <v>10.31</v>
      </c>
      <c r="C341" s="6">
        <v>10.96</v>
      </c>
      <c r="D341" s="6">
        <v>12.75</v>
      </c>
      <c r="E341" s="9"/>
    </row>
    <row r="342" spans="1:5" x14ac:dyDescent="0.35">
      <c r="A342" s="12">
        <f>Vinkovci!A341</f>
        <v>0</v>
      </c>
      <c r="B342" s="9">
        <v>10.31</v>
      </c>
      <c r="C342" s="6">
        <v>10.96</v>
      </c>
      <c r="D342" s="6">
        <v>12.75</v>
      </c>
      <c r="E342" s="9"/>
    </row>
    <row r="343" spans="1:5" x14ac:dyDescent="0.35">
      <c r="A343" s="12">
        <f>Vinkovci!A342</f>
        <v>0</v>
      </c>
      <c r="B343" s="9">
        <v>10.31</v>
      </c>
      <c r="C343" s="6">
        <v>10.96</v>
      </c>
      <c r="D343" s="6">
        <v>12.75</v>
      </c>
      <c r="E343" s="9"/>
    </row>
    <row r="344" spans="1:5" x14ac:dyDescent="0.35">
      <c r="A344" s="12">
        <f>Vinkovci!A343</f>
        <v>0</v>
      </c>
      <c r="B344" s="9">
        <v>10.31</v>
      </c>
      <c r="C344" s="6">
        <v>10.96</v>
      </c>
      <c r="D344" s="6">
        <v>12.75</v>
      </c>
      <c r="E344" s="9"/>
    </row>
    <row r="345" spans="1:5" x14ac:dyDescent="0.35">
      <c r="A345" s="12">
        <f>Vinkovci!A344</f>
        <v>0</v>
      </c>
      <c r="B345" s="9">
        <v>10.31</v>
      </c>
      <c r="C345" s="6">
        <v>10.96</v>
      </c>
      <c r="D345" s="6">
        <v>12.75</v>
      </c>
      <c r="E345" s="9"/>
    </row>
    <row r="346" spans="1:5" x14ac:dyDescent="0.35">
      <c r="A346" s="12">
        <f>Vinkovci!A345</f>
        <v>0</v>
      </c>
      <c r="B346" s="9">
        <v>10.31</v>
      </c>
      <c r="C346" s="6">
        <v>10.96</v>
      </c>
      <c r="D346" s="6">
        <v>12.75</v>
      </c>
      <c r="E346" s="9"/>
    </row>
    <row r="347" spans="1:5" x14ac:dyDescent="0.35">
      <c r="A347" s="12">
        <f>Vinkovci!A346</f>
        <v>0</v>
      </c>
      <c r="B347" s="9">
        <v>10.31</v>
      </c>
      <c r="C347" s="6">
        <v>10.96</v>
      </c>
      <c r="D347" s="6">
        <v>12.75</v>
      </c>
      <c r="E347" s="9"/>
    </row>
    <row r="348" spans="1:5" x14ac:dyDescent="0.35">
      <c r="A348" s="12">
        <f>Vinkovci!A347</f>
        <v>0</v>
      </c>
      <c r="B348" s="9">
        <v>10.31</v>
      </c>
      <c r="C348" s="6">
        <v>10.96</v>
      </c>
      <c r="D348" s="6">
        <v>12.75</v>
      </c>
      <c r="E348" s="9"/>
    </row>
    <row r="349" spans="1:5" x14ac:dyDescent="0.35">
      <c r="A349" s="12">
        <f>Vinkovci!A348</f>
        <v>0</v>
      </c>
      <c r="B349" s="9">
        <v>10.31</v>
      </c>
      <c r="C349" s="6">
        <v>10.96</v>
      </c>
      <c r="D349" s="6">
        <v>12.75</v>
      </c>
      <c r="E349" s="9"/>
    </row>
    <row r="350" spans="1:5" x14ac:dyDescent="0.35">
      <c r="A350" s="12">
        <f>Vinkovci!A349</f>
        <v>0</v>
      </c>
      <c r="B350" s="9">
        <v>10.31</v>
      </c>
      <c r="C350" s="6">
        <v>10.96</v>
      </c>
      <c r="D350" s="6">
        <v>12.75</v>
      </c>
      <c r="E350" s="9"/>
    </row>
    <row r="351" spans="1:5" x14ac:dyDescent="0.35">
      <c r="A351" s="12">
        <f>Vinkovci!A350</f>
        <v>0</v>
      </c>
      <c r="B351" s="9">
        <v>10.31</v>
      </c>
      <c r="C351" s="6">
        <v>10.96</v>
      </c>
      <c r="D351" s="6">
        <v>12.75</v>
      </c>
      <c r="E351" s="9"/>
    </row>
    <row r="352" spans="1:5" x14ac:dyDescent="0.35">
      <c r="A352" s="12">
        <f>Vinkovci!A351</f>
        <v>0</v>
      </c>
      <c r="B352" s="9">
        <v>10.31</v>
      </c>
      <c r="C352" s="6">
        <v>10.96</v>
      </c>
      <c r="D352" s="6">
        <v>12.75</v>
      </c>
      <c r="E352" s="9"/>
    </row>
    <row r="353" spans="1:5" x14ac:dyDescent="0.35">
      <c r="A353" s="12">
        <f>Vinkovci!A352</f>
        <v>0</v>
      </c>
      <c r="B353" s="9">
        <v>10.31</v>
      </c>
      <c r="C353" s="6">
        <v>10.96</v>
      </c>
      <c r="D353" s="6">
        <v>12.75</v>
      </c>
      <c r="E353" s="9"/>
    </row>
    <row r="354" spans="1:5" x14ac:dyDescent="0.35">
      <c r="A354" s="12">
        <f>Vinkovci!A353</f>
        <v>0</v>
      </c>
      <c r="B354" s="9">
        <v>10.31</v>
      </c>
      <c r="C354" s="6">
        <v>10.96</v>
      </c>
      <c r="D354" s="6">
        <v>12.75</v>
      </c>
      <c r="E354" s="9"/>
    </row>
    <row r="355" spans="1:5" x14ac:dyDescent="0.35">
      <c r="A355" s="12">
        <f>Vinkovci!A354</f>
        <v>0</v>
      </c>
      <c r="B355" s="9">
        <v>10.31</v>
      </c>
      <c r="C355" s="6">
        <v>10.96</v>
      </c>
      <c r="D355" s="6">
        <v>12.75</v>
      </c>
      <c r="E355" s="9"/>
    </row>
    <row r="356" spans="1:5" x14ac:dyDescent="0.35">
      <c r="A356" s="12">
        <f>Vinkovci!A355</f>
        <v>0</v>
      </c>
      <c r="B356" s="9">
        <v>10.31</v>
      </c>
      <c r="C356" s="6">
        <v>10.96</v>
      </c>
      <c r="D356" s="6">
        <v>12.75</v>
      </c>
      <c r="E356" s="9"/>
    </row>
    <row r="357" spans="1:5" x14ac:dyDescent="0.35">
      <c r="A357" s="12">
        <f>Vinkovci!A356</f>
        <v>0</v>
      </c>
      <c r="B357" s="9">
        <v>10.31</v>
      </c>
      <c r="C357" s="6">
        <v>10.96</v>
      </c>
      <c r="D357" s="6">
        <v>12.75</v>
      </c>
      <c r="E357" s="9"/>
    </row>
    <row r="358" spans="1:5" x14ac:dyDescent="0.35">
      <c r="A358" s="12">
        <f>Vinkovci!A357</f>
        <v>0</v>
      </c>
      <c r="B358" s="9">
        <v>10.31</v>
      </c>
      <c r="C358" s="6">
        <v>10.96</v>
      </c>
      <c r="D358" s="6">
        <v>12.75</v>
      </c>
      <c r="E358" s="9"/>
    </row>
    <row r="359" spans="1:5" x14ac:dyDescent="0.35">
      <c r="A359" s="12">
        <f>Vinkovci!A358</f>
        <v>0</v>
      </c>
      <c r="B359" s="9">
        <v>10.31</v>
      </c>
      <c r="C359" s="6">
        <v>10.96</v>
      </c>
      <c r="D359" s="6">
        <v>12.75</v>
      </c>
      <c r="E359" s="9"/>
    </row>
    <row r="360" spans="1:5" x14ac:dyDescent="0.35">
      <c r="A360" s="12">
        <f>Vinkovci!A359</f>
        <v>0</v>
      </c>
      <c r="B360" s="9">
        <v>10.31</v>
      </c>
      <c r="C360" s="6">
        <v>10.96</v>
      </c>
      <c r="D360" s="6">
        <v>12.75</v>
      </c>
      <c r="E360" s="9"/>
    </row>
    <row r="361" spans="1:5" x14ac:dyDescent="0.35">
      <c r="A361" s="12">
        <f>Vinkovci!A360</f>
        <v>0</v>
      </c>
      <c r="B361" s="9">
        <v>10.31</v>
      </c>
      <c r="C361" s="6">
        <v>10.96</v>
      </c>
      <c r="D361" s="6">
        <v>12.75</v>
      </c>
      <c r="E361" s="9"/>
    </row>
    <row r="362" spans="1:5" x14ac:dyDescent="0.35">
      <c r="A362" s="12">
        <f>Vinkovci!A361</f>
        <v>0</v>
      </c>
      <c r="B362" s="9">
        <v>10.31</v>
      </c>
      <c r="C362" s="6">
        <v>10.96</v>
      </c>
      <c r="D362" s="6">
        <v>12.75</v>
      </c>
      <c r="E362" s="9"/>
    </row>
    <row r="363" spans="1:5" x14ac:dyDescent="0.35">
      <c r="A363" s="12">
        <f>Vinkovci!A362</f>
        <v>0</v>
      </c>
      <c r="B363" s="9">
        <v>10.31</v>
      </c>
      <c r="C363" s="6">
        <v>10.96</v>
      </c>
      <c r="D363" s="6">
        <v>12.75</v>
      </c>
      <c r="E363" s="9"/>
    </row>
    <row r="364" spans="1:5" x14ac:dyDescent="0.35">
      <c r="A364" s="12">
        <f>Vinkovci!A363</f>
        <v>0</v>
      </c>
      <c r="B364" s="9">
        <v>10.31</v>
      </c>
      <c r="C364" s="6">
        <v>10.96</v>
      </c>
      <c r="D364" s="6">
        <v>12.75</v>
      </c>
      <c r="E364" s="9"/>
    </row>
    <row r="365" spans="1:5" x14ac:dyDescent="0.35">
      <c r="A365" s="12">
        <f>Vinkovci!A364</f>
        <v>0</v>
      </c>
      <c r="B365" s="9">
        <v>10.31</v>
      </c>
      <c r="C365" s="6">
        <v>10.96</v>
      </c>
      <c r="D365" s="6">
        <v>12.75</v>
      </c>
      <c r="E365" s="9"/>
    </row>
    <row r="366" spans="1:5" x14ac:dyDescent="0.35">
      <c r="A366" s="12">
        <f>Vinkovci!A365</f>
        <v>0</v>
      </c>
      <c r="B366" s="9">
        <v>10.31</v>
      </c>
      <c r="C366" s="6">
        <v>10.96</v>
      </c>
      <c r="D366" s="6">
        <v>12.75</v>
      </c>
      <c r="E366" s="9"/>
    </row>
    <row r="367" spans="1:5" x14ac:dyDescent="0.35">
      <c r="A367" s="12">
        <f>Vinkovci!A366</f>
        <v>0</v>
      </c>
      <c r="B367" s="9">
        <v>10.31</v>
      </c>
      <c r="C367" s="6">
        <v>10.96</v>
      </c>
      <c r="D367" s="6">
        <v>12.75</v>
      </c>
      <c r="E367" s="9"/>
    </row>
    <row r="368" spans="1:5" x14ac:dyDescent="0.35">
      <c r="B368" s="5"/>
      <c r="C368" s="5"/>
      <c r="D368" s="5"/>
      <c r="E368" s="5"/>
    </row>
  </sheetData>
  <conditionalFormatting sqref="E1:E367 E369:E1048576">
    <cfRule type="cellIs" dxfId="0" priority="1" operator="lessThan">
      <formula>10.96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BB3A3B498F8F44A67F91AD6A296C4F" ma:contentTypeVersion="7" ma:contentTypeDescription="Stvaranje novog dokumenta." ma:contentTypeScope="" ma:versionID="cfea4aba7947e8ef35f87e540d26f64c">
  <xsd:schema xmlns:xsd="http://www.w3.org/2001/XMLSchema" xmlns:xs="http://www.w3.org/2001/XMLSchema" xmlns:p="http://schemas.microsoft.com/office/2006/metadata/properties" xmlns:ns3="f6aabbad-3aca-4a7c-9699-58bbd9c84eb5" targetNamespace="http://schemas.microsoft.com/office/2006/metadata/properties" ma:root="true" ma:fieldsID="d11949af8b72a36d23f8a5709cea1e8f" ns3:_="">
    <xsd:import namespace="f6aabbad-3aca-4a7c-9699-58bbd9c84e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abbad-3aca-4a7c-9699-58bbd9c84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731DE0-46B2-402C-8B98-A66CAC165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abbad-3aca-4a7c-9699-58bbd9c84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AE0292-6E45-41BA-95EF-65EAE9E400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D1F5BC-0469-4454-A91C-94F414898E1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6aabbad-3aca-4a7c-9699-58bbd9c84eb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Vinkovci</vt:lpstr>
      <vt:lpstr>2025</vt:lpstr>
      <vt:lpstr>Grafika</vt:lpstr>
      <vt:lpstr>Graf podaci</vt:lpstr>
      <vt:lpstr>Vinkovci!Ispis_naslova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2019-10-18T12:54:21Z</dcterms:created>
  <dcterms:modified xsi:type="dcterms:W3CDTF">2025-03-05T07:11:13Z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0x01010089BB3A3B498F8F44A67F91AD6A296C4F</vt:lpwstr>
  </property>
</Properties>
</file>